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Gare e Contratti\00_GARE ATTIVE\2023_INIETTORI_trentin\02 DOCUMENTI GARA bozza\"/>
    </mc:Choice>
  </mc:AlternateContent>
  <xr:revisionPtr revIDLastSave="0" documentId="13_ncr:1_{1BEAC9E9-7E39-47DD-B193-07FE2C10774A}" xr6:coauthVersionLast="36" xr6:coauthVersionMax="36" xr10:uidLastSave="{00000000-0000-0000-0000-000000000000}"/>
  <bookViews>
    <workbookView minimized="1" xWindow="0" yWindow="0" windowWidth="14520" windowHeight="8610" xr2:uid="{A1178D62-0EAA-4A2B-8053-9B91956CABB1}"/>
  </bookViews>
  <sheets>
    <sheet name="Foglio1" sheetId="1" r:id="rId1"/>
  </sheets>
  <definedNames>
    <definedName name="_xlnm.Print_Titles" localSheetId="0">Foglio1!$1:$6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9" i="1" l="1"/>
  <c r="C64" i="1" l="1"/>
</calcChain>
</file>

<file path=xl/sharedStrings.xml><?xml version="1.0" encoding="utf-8"?>
<sst xmlns="http://schemas.openxmlformats.org/spreadsheetml/2006/main" count="185" uniqueCount="121">
  <si>
    <t>ALLEGATO 4B MODELLO OFFERTA ECONOMICA</t>
  </si>
  <si>
    <t xml:space="preserve">OFFERTA ECONOMICA </t>
  </si>
  <si>
    <t>Il sottoscritto</t>
  </si>
  <si>
    <t>nato a</t>
  </si>
  <si>
    <t>Prov.</t>
  </si>
  <si>
    <t>il</t>
  </si>
  <si>
    <t>C.F.</t>
  </si>
  <si>
    <t>residente a</t>
  </si>
  <si>
    <t>CAP</t>
  </si>
  <si>
    <t>in Via</t>
  </si>
  <si>
    <t>n.</t>
  </si>
  <si>
    <t xml:space="preserve">nella sua qualità di </t>
  </si>
  <si>
    <t>(se procuratore, allegare copia della relativa procura notarile, generale o speciale, da cui si evincono i poteri di rappresentanza)</t>
  </si>
  <si>
    <t>dell'impresa</t>
  </si>
  <si>
    <t>con sede legale a</t>
  </si>
  <si>
    <t>iscritta al Registro delle Imprese tenuto presso la CCIAA di</t>
  </si>
  <si>
    <t>al n.</t>
  </si>
  <si>
    <t>P. IVA</t>
  </si>
  <si>
    <t>DICHIARA</t>
  </si>
  <si>
    <t>(cifre)</t>
  </si>
  <si>
    <t>Euro</t>
  </si>
  <si>
    <t>(lettere)</t>
  </si>
  <si>
    <t>(IVA esclusa)</t>
  </si>
  <si>
    <t xml:space="preserve">DI CUI: </t>
  </si>
  <si>
    <t>Per il presente appalto la Stazione appaltante ha evidenziato rischi da interferenza pario a 0.00 Euro. 
Qualora l’Appaltatore rilevi, al contrario, la presenza di rischi da interferenza dovrà darne atto nella presente offerta economica, indicandone i relativi costi, e dovrà proporre l’integrazione delle misure di sicurezza al Direttore dell’esecuzione del contratto, per la redazione del DUVRI.</t>
  </si>
  <si>
    <t>Dichiara altresì:</t>
  </si>
  <si>
    <t>Il presente documento va firmato digitalmente.</t>
  </si>
  <si>
    <t>2a</t>
  </si>
  <si>
    <t>2b</t>
  </si>
  <si>
    <t>2c</t>
  </si>
  <si>
    <t>2d</t>
  </si>
  <si>
    <t>Aliquota IVA applicata</t>
  </si>
  <si>
    <t>in cifre</t>
  </si>
  <si>
    <t>in lettere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</si>
  <si>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</si>
  <si>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</si>
  <si>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</si>
  <si>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</si>
  <si>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</si>
  <si>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</si>
  <si>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</si>
  <si>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</si>
  <si>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</si>
  <si>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Nome Commerciale / modello</t>
  </si>
  <si>
    <t>ditta produttrice</t>
  </si>
  <si>
    <t>codice apparecchiatura / componente</t>
  </si>
  <si>
    <t>eventuale CND</t>
  </si>
  <si>
    <t>eventuale RDM</t>
  </si>
  <si>
    <t>Descrizione sistemi di iniezione e relative consolle di comando</t>
  </si>
  <si>
    <t>Ospedale</t>
  </si>
  <si>
    <t>Ubicazione</t>
  </si>
  <si>
    <t>Ore di utilizzo</t>
  </si>
  <si>
    <t>N. utilizzi effettuabili per prodotto</t>
  </si>
  <si>
    <t>n. pezzi necessari/anno</t>
  </si>
  <si>
    <t>pezzi a confezione</t>
  </si>
  <si>
    <t>Pensile</t>
  </si>
  <si>
    <t>H24</t>
  </si>
  <si>
    <t>H12</t>
  </si>
  <si>
    <t> 250</t>
  </si>
  <si>
    <t> H12</t>
  </si>
  <si>
    <t>Carrello </t>
  </si>
  <si>
    <t>codice prodotto</t>
  </si>
  <si>
    <t>ref prodotto</t>
  </si>
  <si>
    <t>CND</t>
  </si>
  <si>
    <t>n. repertorio</t>
  </si>
  <si>
    <r>
      <t>Carrello</t>
    </r>
    <r>
      <rPr>
        <sz val="11"/>
        <rFont val="Arial"/>
        <family val="2"/>
      </rPr>
      <t> </t>
    </r>
  </si>
  <si>
    <r>
      <rPr>
        <b/>
        <sz val="12"/>
        <color theme="1"/>
        <rFont val="Arial"/>
        <family val="2"/>
      </rPr>
      <t>a)</t>
    </r>
    <r>
      <rPr>
        <sz val="12"/>
        <color theme="1"/>
        <rFont val="Arial"/>
        <family val="2"/>
      </rPr>
      <t xml:space="preserve"> di formulare, in riferimento della procedura in oggetto, preso atto delle modalità di espletamento della gara e delle condizioni che regolano l’appalto, la seguente offerta complessiva e incondizionata: </t>
    </r>
  </si>
  <si>
    <t>P.O. San Bortolo - Vicenza </t>
  </si>
  <si>
    <t>P.O. Pietro Milani - Noventa Vicentina</t>
  </si>
  <si>
    <t>P.O. Cazzavillan - Arzignano </t>
  </si>
  <si>
    <t>P.O. San Lorenzo - Valdagno </t>
  </si>
  <si>
    <t xml:space="preserve">TC Neuroradiologia 1  </t>
  </si>
  <si>
    <t>TC Neuroradiologia 2</t>
  </si>
  <si>
    <t>TC Radiologia 1</t>
  </si>
  <si>
    <t>TC Radiologia 2</t>
  </si>
  <si>
    <t>TC Radiologia</t>
  </si>
  <si>
    <t xml:space="preserve">TC Radiologia </t>
  </si>
  <si>
    <t xml:space="preserve">TC 16 Radiologia </t>
  </si>
  <si>
    <t>n. iniettori</t>
  </si>
  <si>
    <t>1) FORNITURA TRIENNALE IN NOLEGGIO DI N. 7 SISTEMI DI INIEZIONE DI MEZZO DI CONTRASTO PER L'ESECUZIONE DI TAC, E RELATIVA ASSISTENZA TECNICA FULL RISK</t>
  </si>
  <si>
    <t>2) FORNITURA TRIENNALE DEL MATERIALE DI CONSUMO DEDICATO AGLI INIETTORI PER TC PER ESEGUIRE I SEGUENTI ESAMI</t>
  </si>
  <si>
    <t>(la ditta dovrà dettagliare nelle righe successive le singole componenti/accessori/hardware/software/applicazioni del sistema)</t>
  </si>
  <si>
    <t xml:space="preserve">N. Giorni / Anno Attività </t>
  </si>
  <si>
    <t>N. pazienti- procedure / anno</t>
  </si>
  <si>
    <t>TOTALI</t>
  </si>
  <si>
    <t xml:space="preserve">N. giorni / anno attività </t>
  </si>
  <si>
    <t>Iniettore: carrello o pensile</t>
  </si>
  <si>
    <t>Descrizione prodotto</t>
  </si>
  <si>
    <t>importi IVA esclusa</t>
  </si>
  <si>
    <t>1j</t>
  </si>
  <si>
    <t>1k</t>
  </si>
  <si>
    <r>
      <t xml:space="preserve">canone annuo di noleggio per n. 1 sistema di iniezione
</t>
    </r>
    <r>
      <rPr>
        <sz val="11"/>
        <rFont val="Arial"/>
        <family val="2"/>
      </rPr>
      <t>(IVA esc.)</t>
    </r>
  </si>
  <si>
    <r>
      <t xml:space="preserve">Canone annuo di assistenza tecnica per n. 1 sistema di iniezione
</t>
    </r>
    <r>
      <rPr>
        <sz val="11"/>
        <rFont val="Arial"/>
        <family val="2"/>
      </rPr>
      <t>(IVA escl.)</t>
    </r>
  </si>
  <si>
    <t>2e</t>
  </si>
  <si>
    <t>2f</t>
  </si>
  <si>
    <t>2g</t>
  </si>
  <si>
    <t>2h</t>
  </si>
  <si>
    <t>2i</t>
  </si>
  <si>
    <t>2j</t>
  </si>
  <si>
    <t>2k</t>
  </si>
  <si>
    <t>2l</t>
  </si>
  <si>
    <t>2m</t>
  </si>
  <si>
    <t>2n</t>
  </si>
  <si>
    <t>(la ditta dovrà dettagliare tutto il materiale  di consumo necessario all'effettuazione delle procedure indicate per ciascuna ubicazione)</t>
  </si>
  <si>
    <t xml:space="preserve">GARA EUROPEA A PROCEDURA TELEMATICA APERTA 
PER LA FORNITURA DI SISTEMI DI INIEZIONE DI MEZZO DI CONTRASTO PER L’ESECUZIONE DI TC E DEL MATERIALE DI CONSUMO DEDICATO </t>
  </si>
  <si>
    <r>
      <t xml:space="preserve">PREZZO COMPLESSIVO OFFERTO PUNTO 1) 
</t>
    </r>
    <r>
      <rPr>
        <sz val="11"/>
        <rFont val="Arial"/>
        <family val="2"/>
      </rPr>
      <t>in Euro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(IVA esclusa) - </t>
    </r>
    <r>
      <rPr>
        <i/>
        <sz val="11"/>
        <rFont val="Arial"/>
        <family val="2"/>
      </rPr>
      <t>colonna 1i + 1j</t>
    </r>
  </si>
  <si>
    <r>
      <t xml:space="preserve">PREZZO COMPLESSIVO OFFERTO PUNTO 2) 
</t>
    </r>
    <r>
      <rPr>
        <sz val="11"/>
        <rFont val="Arial"/>
        <family val="2"/>
      </rPr>
      <t xml:space="preserve">in Euro (IVA esclusa) - </t>
    </r>
    <r>
      <rPr>
        <i/>
        <sz val="11"/>
        <rFont val="Arial"/>
        <family val="2"/>
      </rPr>
      <t>totale colonna 2m</t>
    </r>
  </si>
  <si>
    <t>In caso di partecipazione plurisoggettiva, vedere le prescrizioni di cui all’art. 15 del Disciplinare.</t>
  </si>
  <si>
    <r>
      <t xml:space="preserve">importo triennale di noleggio per n. 1 sistema di iniezione </t>
    </r>
    <r>
      <rPr>
        <sz val="11"/>
        <rFont val="Arial"/>
        <family val="2"/>
      </rPr>
      <t>(IVA escl.)</t>
    </r>
    <r>
      <rPr>
        <b/>
        <sz val="11"/>
        <rFont val="Arial"/>
        <family val="2"/>
      </rPr>
      <t xml:space="preserve">
</t>
    </r>
    <r>
      <rPr>
        <i/>
        <sz val="11"/>
        <rFont val="Arial"/>
        <family val="2"/>
      </rPr>
      <t>colonna 1g x 3</t>
    </r>
  </si>
  <si>
    <r>
      <t xml:space="preserve">Importo triennale di assistenza tecnica
 per n. 1 sistema di iniezione </t>
    </r>
    <r>
      <rPr>
        <sz val="11"/>
        <rFont val="Arial"/>
        <family val="2"/>
      </rPr>
      <t>(IVA escl.)</t>
    </r>
    <r>
      <rPr>
        <b/>
        <sz val="11"/>
        <rFont val="Arial"/>
        <family val="2"/>
      </rPr>
      <t xml:space="preserve">
</t>
    </r>
    <r>
      <rPr>
        <i/>
        <sz val="11"/>
        <rFont val="Arial"/>
        <family val="2"/>
      </rPr>
      <t>colonna 1h x 3</t>
    </r>
  </si>
  <si>
    <r>
      <t xml:space="preserve">prezzo unitario </t>
    </r>
    <r>
      <rPr>
        <sz val="11"/>
        <color theme="1"/>
        <rFont val="Arial"/>
        <family val="2"/>
      </rPr>
      <t>(IVA escl.)</t>
    </r>
  </si>
  <si>
    <r>
      <t xml:space="preserve">prezzo a confezione </t>
    </r>
    <r>
      <rPr>
        <sz val="11"/>
        <color theme="1"/>
        <rFont val="Arial"/>
        <family val="2"/>
      </rPr>
      <t>(IVA escl.)</t>
    </r>
  </si>
  <si>
    <r>
      <t xml:space="preserve">totale costo annuo 
</t>
    </r>
    <r>
      <rPr>
        <sz val="11"/>
        <color theme="1"/>
        <rFont val="Arial"/>
        <family val="2"/>
      </rPr>
      <t>(IVA escl.)</t>
    </r>
  </si>
  <si>
    <r>
      <t xml:space="preserve">totale costo triennale </t>
    </r>
    <r>
      <rPr>
        <sz val="11"/>
        <color theme="1"/>
        <rFont val="Arial"/>
        <family val="2"/>
      </rPr>
      <t>(IVA escl.)</t>
    </r>
  </si>
  <si>
    <r>
      <t>3) Pertanto, il sottoscritto dichiara che: 
l’importo complessivo triennale offerto per la fornitura in noleggio e l'assitenza tecnica full risk di n. 7 sistemi di iniezione di mezzo di contrasto per l'esecuzione di TC (punto 1) e per la fornitura del materiale di consumo dedicato (punto 2), al netto dei costi per la sicurezza da interferenza (DUVRI) – c</t>
    </r>
    <r>
      <rPr>
        <b/>
        <u/>
        <sz val="12"/>
        <rFont val="Arial"/>
        <family val="2"/>
      </rPr>
      <t>ome inserito in piattaforma Sintel</t>
    </r>
    <r>
      <rPr>
        <b/>
        <sz val="12"/>
        <rFont val="Arial"/>
        <family val="2"/>
      </rPr>
      <t xml:space="preserve"> –  è il seguente:</t>
    </r>
  </si>
  <si>
    <t xml:space="preserve">b) costi TRIENNALI della sicurezza afferenti l’esercizio dell'attività d'impresa svolta dall’operatore economico, di cui all’art. 108, comma 9 del D.lgs. 36/2023: </t>
  </si>
  <si>
    <t>c) costi TRIENNALI della manodopera, propri dell’operatore economico, di cui all’art. 108, comma 9 del D.lgs. 36/2023:</t>
  </si>
  <si>
    <t xml:space="preserve">1. che i prezzi sopraindicati sono impegnativi e irrevocabili per 270 giorni a decorrere dalla data ultima fissata per la presentazione dell’offerta; </t>
  </si>
  <si>
    <t>2. di aver preso integrale conoscenza delle clausole tutte e di tutti gli specifici oneri, tempi e modalità di esecuzione contenuti nella documentazione di gara e manifesta la sua piena ed incondizionata accettazione delle suddette clausole, senza riserva alcuna;</t>
  </si>
  <si>
    <t>3. di aver preso integrale conoscenza di tutte le circostanze generali e particolari che possono aver influito sulla determinazione dei prezzi e delle condizioni contrattuali e che possono riflettersi sull'esecuzione della fornitura, e di aver giudicato i prezzi medesimi nel loro complesso remunerativi e tali da consentire l’offerta presentata</t>
  </si>
  <si>
    <t>CIG B0AAA25E30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</si>
</sst>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1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i/>
      <sz val="12"/>
      <color theme="1"/>
      <name val="Arial"/>
      <family val="2"/>
    </font>
    <font>
      <b/>
      <i/>
      <sz val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74">
    <xf numFmtId="0" fontId="0" fillId="0" borderId="0" xfId="0"/>
    <xf numFmtId="0" fontId="2" fillId="0" borderId="0" xfId="0" applyFont="1" applyBorder="1" applyAlignment="1">
      <alignment vertical="center" wrapText="1"/>
    </xf>
    <xf numFmtId="0" fontId="3" fillId="0" borderId="0" xfId="0" applyFont="1"/>
    <xf numFmtId="0" fontId="2" fillId="0" borderId="0" xfId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justify" vertical="center"/>
    </xf>
    <xf numFmtId="49" fontId="9" fillId="0" borderId="1" xfId="0" applyNumberFormat="1" applyFont="1" applyBorder="1" applyAlignment="1">
      <alignment vertical="center"/>
    </xf>
    <xf numFmtId="49" fontId="7" fillId="0" borderId="0" xfId="0" applyNumberFormat="1" applyFont="1" applyAlignment="1">
      <alignment horizontal="right" vertical="center"/>
    </xf>
    <xf numFmtId="49" fontId="9" fillId="0" borderId="1" xfId="0" applyNumberFormat="1" applyFont="1" applyBorder="1" applyAlignment="1">
      <alignment horizontal="left" vertical="center"/>
    </xf>
    <xf numFmtId="49" fontId="7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Fill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0" xfId="0" quotePrefix="1" applyFont="1" applyFill="1" applyAlignment="1">
      <alignment horizontal="left" vertical="center" wrapText="1"/>
    </xf>
    <xf numFmtId="0" fontId="13" fillId="0" borderId="0" xfId="0" quotePrefix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7" fillId="0" borderId="0" xfId="0" quotePrefix="1" applyFont="1" applyAlignment="1">
      <alignment horizontal="left" vertical="center"/>
    </xf>
    <xf numFmtId="0" fontId="14" fillId="0" borderId="0" xfId="0" applyFont="1"/>
    <xf numFmtId="0" fontId="3" fillId="0" borderId="2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49" fontId="10" fillId="0" borderId="0" xfId="0" applyNumberFormat="1" applyFont="1" applyAlignment="1">
      <alignment vertical="center" wrapText="1"/>
    </xf>
    <xf numFmtId="49" fontId="7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13" xfId="1" applyFont="1" applyFill="1" applyBorder="1" applyAlignment="1">
      <alignment vertical="center" wrapText="1"/>
    </xf>
    <xf numFmtId="0" fontId="5" fillId="4" borderId="14" xfId="1" applyFont="1" applyFill="1" applyBorder="1" applyAlignment="1">
      <alignment vertical="center"/>
    </xf>
    <xf numFmtId="0" fontId="2" fillId="4" borderId="14" xfId="1" applyFont="1" applyFill="1" applyBorder="1" applyAlignment="1">
      <alignment vertical="center" wrapText="1"/>
    </xf>
    <xf numFmtId="0" fontId="5" fillId="4" borderId="15" xfId="1" applyFont="1" applyFill="1" applyBorder="1" applyAlignment="1">
      <alignment vertical="center"/>
    </xf>
    <xf numFmtId="0" fontId="2" fillId="4" borderId="15" xfId="1" applyFont="1" applyFill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7" fillId="0" borderId="13" xfId="0" applyFont="1" applyBorder="1" applyAlignment="1">
      <alignment horizontal="left" vertical="top" wrapText="1"/>
    </xf>
    <xf numFmtId="0" fontId="2" fillId="6" borderId="13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top" wrapText="1"/>
    </xf>
    <xf numFmtId="0" fontId="2" fillId="6" borderId="14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top" wrapText="1"/>
    </xf>
    <xf numFmtId="0" fontId="2" fillId="6" borderId="15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left" vertical="top" wrapText="1"/>
    </xf>
    <xf numFmtId="0" fontId="7" fillId="0" borderId="0" xfId="0" quotePrefix="1" applyFont="1" applyFill="1" applyAlignment="1">
      <alignment horizontal="left" vertical="center"/>
    </xf>
    <xf numFmtId="0" fontId="8" fillId="0" borderId="0" xfId="0" applyFont="1" applyFill="1"/>
    <xf numFmtId="0" fontId="8" fillId="0" borderId="10" xfId="0" applyFont="1" applyFill="1" applyBorder="1" applyAlignment="1">
      <alignment vertical="center"/>
    </xf>
    <xf numFmtId="0" fontId="8" fillId="0" borderId="12" xfId="0" applyFont="1" applyFill="1" applyBorder="1" applyAlignment="1">
      <alignment vertical="center"/>
    </xf>
    <xf numFmtId="0" fontId="8" fillId="0" borderId="4" xfId="0" applyFont="1" applyBorder="1" applyAlignment="1">
      <alignment horizontal="center"/>
    </xf>
    <xf numFmtId="0" fontId="11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0" borderId="0" xfId="0" applyFont="1"/>
    <xf numFmtId="0" fontId="9" fillId="2" borderId="9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0" xfId="0" applyFont="1" applyBorder="1"/>
    <xf numFmtId="0" fontId="8" fillId="0" borderId="12" xfId="0" applyFont="1" applyBorder="1"/>
    <xf numFmtId="1" fontId="9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49" fontId="10" fillId="0" borderId="0" xfId="0" applyNumberFormat="1" applyFont="1" applyAlignment="1">
      <alignment horizontal="left" vertical="center" wrapText="1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8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7" fillId="0" borderId="0" xfId="0" quotePrefix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7" borderId="5" xfId="0" applyFont="1" applyFill="1" applyBorder="1" applyAlignment="1">
      <alignment horizontal="left" vertical="center" wrapText="1"/>
    </xf>
    <xf numFmtId="0" fontId="7" fillId="7" borderId="9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5" borderId="7" xfId="1" applyFont="1" applyFill="1" applyBorder="1" applyAlignment="1">
      <alignment horizontal="center" vertical="center" wrapText="1"/>
    </xf>
    <xf numFmtId="0" fontId="2" fillId="5" borderId="8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20" xfId="0" applyFont="1" applyBorder="1" applyAlignment="1">
      <alignment horizontal="center" vertical="top" wrapText="1"/>
    </xf>
    <xf numFmtId="0" fontId="7" fillId="0" borderId="21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7" borderId="5" xfId="0" applyFont="1" applyFill="1" applyBorder="1" applyAlignment="1">
      <alignment horizontal="center" vertical="top" wrapText="1"/>
    </xf>
    <xf numFmtId="0" fontId="7" fillId="7" borderId="9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center" vertical="top" wrapText="1"/>
    </xf>
    <xf numFmtId="0" fontId="7" fillId="7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top"/>
    </xf>
    <xf numFmtId="0" fontId="7" fillId="7" borderId="5" xfId="0" applyFont="1" applyFill="1" applyBorder="1" applyAlignment="1">
      <alignment vertical="top" wrapText="1"/>
    </xf>
    <xf numFmtId="0" fontId="7" fillId="7" borderId="9" xfId="0" applyFont="1" applyFill="1" applyBorder="1" applyAlignment="1">
      <alignment vertical="top" wrapText="1"/>
    </xf>
    <xf numFmtId="0" fontId="7" fillId="7" borderId="6" xfId="0" applyFont="1" applyFill="1" applyBorder="1" applyAlignment="1">
      <alignment vertical="top" wrapText="1"/>
    </xf>
    <xf numFmtId="0" fontId="7" fillId="7" borderId="4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7" fillId="7" borderId="5" xfId="0" applyFont="1" applyFill="1" applyBorder="1" applyAlignment="1">
      <alignment vertical="center" wrapText="1"/>
    </xf>
    <xf numFmtId="0" fontId="7" fillId="7" borderId="9" xfId="0" applyFont="1" applyFill="1" applyBorder="1" applyAlignment="1">
      <alignment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1" fontId="7" fillId="7" borderId="4" xfId="0" applyNumberFormat="1" applyFont="1" applyFill="1" applyBorder="1" applyAlignment="1">
      <alignment horizontal="center" vertical="center" wrapText="1"/>
    </xf>
    <xf numFmtId="1" fontId="7" fillId="7" borderId="5" xfId="0" applyNumberFormat="1" applyFont="1" applyFill="1" applyBorder="1" applyAlignment="1">
      <alignment horizontal="center" vertical="center" wrapText="1"/>
    </xf>
    <xf numFmtId="1" fontId="7" fillId="7" borderId="9" xfId="0" applyNumberFormat="1" applyFont="1" applyFill="1" applyBorder="1" applyAlignment="1">
      <alignment horizontal="center" vertical="center" wrapText="1"/>
    </xf>
    <xf numFmtId="1" fontId="7" fillId="7" borderId="6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vertical="center" wrapText="1"/>
    </xf>
    <xf numFmtId="0" fontId="13" fillId="0" borderId="0" xfId="0" quotePrefix="1" applyFont="1" applyAlignment="1">
      <alignment horizontal="left" vertical="center"/>
    </xf>
    <xf numFmtId="0" fontId="13" fillId="0" borderId="0" xfId="0" quotePrefix="1" applyFont="1" applyFill="1" applyAlignment="1">
      <alignment horizontal="left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top"/>
    </xf>
  </cellXfs>
  <cellStyles count="2">
    <cellStyle name="Normale" xfId="0" builtinId="0"/>
    <cellStyle name="Normale 2" xfId="1" xr:uid="{4D9F8B5A-2B63-4349-A972-FADA32CD2E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8CC00-C9B9-4602-A6E3-85FF73A40EC9}">
  <sheetPr>
    <pageSetUpPr fitToPage="1"/>
  </sheetPr>
  <dimension ref="A1:AC133"/>
  <sheetViews>
    <sheetView tabSelected="1" view="pageBreakPreview" zoomScale="60" zoomScaleNormal="80" workbookViewId="0">
      <selection activeCell="I16" sqref="I16:J16"/>
    </sheetView>
  </sheetViews>
  <sheetFormatPr defaultRowHeight="14.25" x14ac:dyDescent="0.25"/>
  <cols>
    <col min="1" max="1" width="18.42578125" style="15" customWidth="1"/>
    <col min="2" max="2" width="17.140625" style="15" customWidth="1"/>
    <col min="3" max="3" width="11" style="15" customWidth="1"/>
    <col min="4" max="4" width="14.28515625" style="15" customWidth="1"/>
    <col min="5" max="5" width="12" style="15" customWidth="1"/>
    <col min="6" max="6" width="10.85546875" style="15" customWidth="1"/>
    <col min="7" max="7" width="15.7109375" style="15" customWidth="1"/>
    <col min="8" max="8" width="16.85546875" style="15" customWidth="1"/>
    <col min="9" max="9" width="11.7109375" style="15" customWidth="1"/>
    <col min="10" max="10" width="17.7109375" style="15" customWidth="1"/>
    <col min="11" max="11" width="17.42578125" style="15" customWidth="1"/>
    <col min="12" max="12" width="14.85546875" style="15" customWidth="1"/>
    <col min="13" max="13" width="13" style="15" customWidth="1"/>
    <col min="14" max="14" width="13.28515625" style="15" customWidth="1"/>
    <col min="15" max="15" width="14" style="15" customWidth="1"/>
    <col min="16" max="16" width="18.28515625" style="15" customWidth="1"/>
    <col min="17" max="17" width="13.5703125" style="15" customWidth="1"/>
    <col min="18" max="18" width="16.85546875" style="15" customWidth="1"/>
    <col min="19" max="19" width="16.140625" style="15" customWidth="1"/>
    <col min="20" max="20" width="16.42578125" style="15" customWidth="1"/>
    <col min="21" max="21" width="12.85546875" style="15" customWidth="1"/>
    <col min="22" max="22" width="17" style="16" customWidth="1"/>
    <col min="23" max="23" width="13.140625" style="16" customWidth="1"/>
    <col min="24" max="16384" width="9.140625" style="15"/>
  </cols>
  <sheetData>
    <row r="1" spans="1:23" x14ac:dyDescent="0.25">
      <c r="A1" s="139" t="s">
        <v>0</v>
      </c>
      <c r="B1" s="139"/>
      <c r="C1" s="139"/>
      <c r="D1" s="139"/>
      <c r="N1" s="86"/>
      <c r="O1" s="86"/>
    </row>
    <row r="3" spans="1:23" ht="18" x14ac:dyDescent="0.25">
      <c r="A3" s="164" t="s">
        <v>1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</row>
    <row r="5" spans="1:23" ht="58.5" customHeight="1" x14ac:dyDescent="0.25">
      <c r="A5" s="165" t="s">
        <v>104</v>
      </c>
      <c r="B5" s="165"/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</row>
    <row r="6" spans="1:23" ht="54.75" customHeight="1" x14ac:dyDescent="0.25">
      <c r="A6" s="173" t="s">
        <v>120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  <c r="U6" s="173"/>
      <c r="V6" s="173"/>
      <c r="W6" s="173"/>
    </row>
    <row r="8" spans="1:23" s="23" customFormat="1" ht="21.75" customHeight="1" x14ac:dyDescent="0.25">
      <c r="A8" s="18" t="s">
        <v>2</v>
      </c>
      <c r="B8" s="19"/>
      <c r="C8" s="19"/>
      <c r="D8" s="20" t="s">
        <v>3</v>
      </c>
      <c r="E8" s="19"/>
      <c r="F8" s="19"/>
      <c r="G8" s="20" t="s">
        <v>4</v>
      </c>
      <c r="H8" s="19"/>
      <c r="I8" s="20" t="s">
        <v>5</v>
      </c>
      <c r="J8" s="19"/>
      <c r="K8" s="19"/>
      <c r="L8" s="20" t="s">
        <v>6</v>
      </c>
      <c r="M8" s="19"/>
      <c r="N8" s="47"/>
      <c r="O8" s="22"/>
      <c r="P8" s="22"/>
      <c r="W8" s="24"/>
    </row>
    <row r="9" spans="1:23" s="23" customFormat="1" ht="9" customHeight="1" x14ac:dyDescent="0.25">
      <c r="A9" s="18"/>
      <c r="B9" s="25"/>
      <c r="C9" s="25"/>
      <c r="D9" s="20"/>
      <c r="E9" s="26"/>
      <c r="F9" s="26"/>
      <c r="G9" s="20"/>
      <c r="H9" s="25"/>
      <c r="I9" s="20"/>
      <c r="J9" s="25"/>
      <c r="K9" s="25"/>
      <c r="L9" s="20"/>
      <c r="M9" s="25"/>
      <c r="N9" s="22"/>
      <c r="O9" s="22"/>
      <c r="P9" s="22"/>
      <c r="W9" s="24"/>
    </row>
    <row r="10" spans="1:23" s="23" customFormat="1" ht="21.75" customHeight="1" x14ac:dyDescent="0.25">
      <c r="A10" s="18" t="s">
        <v>7</v>
      </c>
      <c r="B10" s="19"/>
      <c r="C10" s="19"/>
      <c r="D10" s="20" t="s">
        <v>4</v>
      </c>
      <c r="E10" s="19"/>
      <c r="F10" s="20" t="s">
        <v>8</v>
      </c>
      <c r="G10" s="19"/>
      <c r="H10" s="20" t="s">
        <v>9</v>
      </c>
      <c r="I10" s="144"/>
      <c r="J10" s="144"/>
      <c r="K10" s="21"/>
      <c r="L10" s="20" t="s">
        <v>10</v>
      </c>
      <c r="M10" s="19"/>
      <c r="N10" s="22"/>
      <c r="O10" s="22"/>
      <c r="P10" s="22"/>
      <c r="W10" s="24"/>
    </row>
    <row r="11" spans="1:23" s="23" customFormat="1" ht="8.25" customHeight="1" x14ac:dyDescent="0.25">
      <c r="A11" s="18"/>
      <c r="B11" s="22"/>
      <c r="C11" s="22"/>
      <c r="D11" s="20"/>
      <c r="E11" s="22"/>
      <c r="F11" s="20"/>
      <c r="G11" s="22"/>
      <c r="H11" s="20"/>
      <c r="I11" s="22"/>
      <c r="J11" s="22"/>
      <c r="K11" s="22"/>
      <c r="L11" s="20"/>
      <c r="M11" s="22"/>
      <c r="N11" s="22"/>
      <c r="O11" s="22"/>
      <c r="P11" s="22"/>
      <c r="W11" s="24"/>
    </row>
    <row r="12" spans="1:23" s="23" customFormat="1" ht="27.75" customHeight="1" x14ac:dyDescent="0.25">
      <c r="A12" s="22" t="s">
        <v>11</v>
      </c>
      <c r="B12" s="19"/>
      <c r="C12" s="19"/>
      <c r="D12" s="19"/>
      <c r="F12" s="87" t="s">
        <v>12</v>
      </c>
      <c r="G12" s="87"/>
      <c r="H12" s="87"/>
      <c r="I12" s="87"/>
      <c r="J12" s="87"/>
      <c r="K12" s="87"/>
      <c r="L12" s="87"/>
      <c r="M12" s="87"/>
      <c r="N12" s="87"/>
      <c r="O12" s="22"/>
      <c r="P12" s="22"/>
      <c r="W12" s="24"/>
    </row>
    <row r="13" spans="1:23" s="23" customFormat="1" ht="8.25" customHeight="1" x14ac:dyDescent="0.25">
      <c r="A13" s="22"/>
      <c r="B13" s="22"/>
      <c r="C13" s="22"/>
      <c r="D13" s="28"/>
      <c r="E13" s="46"/>
      <c r="F13" s="46"/>
      <c r="G13" s="46"/>
      <c r="H13" s="46"/>
      <c r="I13" s="46"/>
      <c r="J13" s="46"/>
      <c r="K13" s="46"/>
      <c r="L13" s="46"/>
      <c r="M13" s="46"/>
      <c r="N13" s="22"/>
      <c r="O13" s="22"/>
      <c r="P13" s="22"/>
      <c r="W13" s="24"/>
    </row>
    <row r="14" spans="1:23" s="23" customFormat="1" ht="21.75" customHeight="1" x14ac:dyDescent="0.25">
      <c r="A14" s="22" t="s">
        <v>13</v>
      </c>
      <c r="B14" s="19"/>
      <c r="C14" s="19"/>
      <c r="D14" s="19"/>
      <c r="E14" s="19"/>
      <c r="F14" s="19"/>
      <c r="G14" s="19"/>
      <c r="H14" s="22"/>
      <c r="I14" s="22"/>
      <c r="J14" s="22"/>
      <c r="K14" s="22"/>
      <c r="L14" s="22"/>
      <c r="M14" s="22"/>
      <c r="N14" s="22"/>
      <c r="O14" s="22"/>
      <c r="P14" s="22"/>
      <c r="W14" s="24"/>
    </row>
    <row r="15" spans="1:23" s="23" customFormat="1" ht="8.25" customHeigh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W15" s="24"/>
    </row>
    <row r="16" spans="1:23" s="23" customFormat="1" ht="21.75" customHeight="1" x14ac:dyDescent="0.25">
      <c r="A16" s="22" t="s">
        <v>14</v>
      </c>
      <c r="B16" s="19"/>
      <c r="C16" s="19"/>
      <c r="D16" s="20" t="s">
        <v>4</v>
      </c>
      <c r="E16" s="19"/>
      <c r="F16" s="20" t="s">
        <v>8</v>
      </c>
      <c r="G16" s="19"/>
      <c r="H16" s="20" t="s">
        <v>9</v>
      </c>
      <c r="I16" s="145"/>
      <c r="J16" s="145"/>
      <c r="K16" s="27"/>
      <c r="L16" s="20" t="s">
        <v>10</v>
      </c>
      <c r="M16" s="19"/>
      <c r="N16" s="22"/>
      <c r="O16" s="22"/>
      <c r="P16" s="22"/>
      <c r="W16" s="24"/>
    </row>
    <row r="17" spans="1:29" s="23" customFormat="1" ht="8.25" customHeight="1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W17" s="24"/>
    </row>
    <row r="18" spans="1:29" s="23" customFormat="1" ht="21.75" customHeight="1" x14ac:dyDescent="0.25">
      <c r="A18" s="22" t="s">
        <v>15</v>
      </c>
      <c r="B18" s="22"/>
      <c r="C18" s="22"/>
      <c r="D18" s="22"/>
      <c r="E18" s="47"/>
      <c r="F18" s="19"/>
      <c r="G18" s="20" t="s">
        <v>16</v>
      </c>
      <c r="H18" s="19"/>
      <c r="I18" s="20" t="s">
        <v>6</v>
      </c>
      <c r="J18" s="19"/>
      <c r="K18" s="19"/>
      <c r="L18" s="20" t="s">
        <v>17</v>
      </c>
      <c r="M18" s="19"/>
      <c r="N18" s="47"/>
      <c r="O18" s="22"/>
      <c r="P18" s="22"/>
      <c r="W18" s="24"/>
    </row>
    <row r="19" spans="1:29" ht="27" customHeight="1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V19" s="15"/>
    </row>
    <row r="20" spans="1:29" ht="15.75" x14ac:dyDescent="0.25">
      <c r="A20" s="146" t="s">
        <v>18</v>
      </c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7"/>
      <c r="O20" s="17"/>
    </row>
    <row r="21" spans="1:29" ht="22.5" customHeight="1" x14ac:dyDescent="0.25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29" ht="45.75" customHeight="1" x14ac:dyDescent="0.25">
      <c r="A22" s="99" t="s">
        <v>66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30"/>
    </row>
    <row r="23" spans="1:29" s="16" customFormat="1" ht="24.75" customHeight="1" x14ac:dyDescent="0.25">
      <c r="A23" s="32"/>
      <c r="B23" s="32"/>
      <c r="C23" s="32"/>
      <c r="D23" s="32"/>
      <c r="E23" s="63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29" s="13" customFormat="1" ht="30" customHeight="1" x14ac:dyDescent="0.2">
      <c r="A24" s="172" t="s">
        <v>79</v>
      </c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"/>
      <c r="R24" s="2"/>
      <c r="V24" s="64"/>
      <c r="W24" s="64"/>
    </row>
    <row r="25" spans="1:29" s="13" customFormat="1" ht="18" customHeight="1" x14ac:dyDescent="0.2">
      <c r="A25" s="40" t="s">
        <v>81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0" t="s">
        <v>88</v>
      </c>
      <c r="P25" s="120"/>
      <c r="Q25" s="120"/>
      <c r="R25" s="120"/>
      <c r="S25" s="120"/>
      <c r="T25" s="120"/>
      <c r="U25" s="120"/>
      <c r="V25" s="120"/>
      <c r="W25" s="64"/>
    </row>
    <row r="26" spans="1:29" s="13" customFormat="1" ht="15" customHeight="1" x14ac:dyDescent="0.2">
      <c r="G26" s="135" t="s">
        <v>34</v>
      </c>
      <c r="H26" s="135"/>
      <c r="I26" s="135"/>
      <c r="J26" s="38" t="s">
        <v>35</v>
      </c>
      <c r="K26" s="6" t="s">
        <v>36</v>
      </c>
      <c r="L26" s="7" t="s">
        <v>37</v>
      </c>
      <c r="M26" s="8" t="s">
        <v>38</v>
      </c>
      <c r="N26" s="8" t="s">
        <v>39</v>
      </c>
      <c r="O26" s="121" t="s">
        <v>40</v>
      </c>
      <c r="P26" s="122"/>
      <c r="Q26" s="121" t="s">
        <v>41</v>
      </c>
      <c r="R26" s="122"/>
      <c r="S26" s="121" t="s">
        <v>42</v>
      </c>
      <c r="T26" s="122"/>
      <c r="U26" s="121" t="s">
        <v>89</v>
      </c>
      <c r="V26" s="122"/>
      <c r="W26" s="4" t="s">
        <v>90</v>
      </c>
      <c r="X26" s="39"/>
      <c r="AB26" s="64"/>
      <c r="AC26" s="64"/>
    </row>
    <row r="27" spans="1:29" s="13" customFormat="1" ht="75" customHeight="1" x14ac:dyDescent="0.2">
      <c r="A27" s="147" t="s">
        <v>49</v>
      </c>
      <c r="B27" s="147" t="s">
        <v>50</v>
      </c>
      <c r="C27" s="147" t="s">
        <v>78</v>
      </c>
      <c r="D27" s="147" t="s">
        <v>86</v>
      </c>
      <c r="E27" s="147" t="s">
        <v>85</v>
      </c>
      <c r="F27" s="147" t="s">
        <v>51</v>
      </c>
      <c r="G27" s="136" t="s">
        <v>48</v>
      </c>
      <c r="H27" s="136"/>
      <c r="I27" s="136"/>
      <c r="J27" s="136" t="s">
        <v>43</v>
      </c>
      <c r="K27" s="136" t="s">
        <v>44</v>
      </c>
      <c r="L27" s="136" t="s">
        <v>45</v>
      </c>
      <c r="M27" s="136" t="s">
        <v>46</v>
      </c>
      <c r="N27" s="136" t="s">
        <v>47</v>
      </c>
      <c r="O27" s="136" t="s">
        <v>91</v>
      </c>
      <c r="P27" s="136"/>
      <c r="Q27" s="133" t="s">
        <v>92</v>
      </c>
      <c r="R27" s="134"/>
      <c r="S27" s="136" t="s">
        <v>108</v>
      </c>
      <c r="T27" s="136"/>
      <c r="U27" s="133" t="s">
        <v>109</v>
      </c>
      <c r="V27" s="134"/>
      <c r="W27" s="118" t="s">
        <v>31</v>
      </c>
      <c r="X27" s="9"/>
      <c r="AB27" s="64"/>
      <c r="AC27" s="64"/>
    </row>
    <row r="28" spans="1:29" s="13" customFormat="1" ht="20.25" customHeight="1" x14ac:dyDescent="0.25">
      <c r="A28" s="147"/>
      <c r="B28" s="147"/>
      <c r="C28" s="147"/>
      <c r="D28" s="147"/>
      <c r="E28" s="147"/>
      <c r="F28" s="147"/>
      <c r="G28" s="136"/>
      <c r="H28" s="136"/>
      <c r="I28" s="136"/>
      <c r="J28" s="136"/>
      <c r="K28" s="136"/>
      <c r="L28" s="136"/>
      <c r="M28" s="136"/>
      <c r="N28" s="136"/>
      <c r="O28" s="11" t="s">
        <v>32</v>
      </c>
      <c r="P28" s="11" t="s">
        <v>33</v>
      </c>
      <c r="Q28" s="11" t="s">
        <v>32</v>
      </c>
      <c r="R28" s="11" t="s">
        <v>33</v>
      </c>
      <c r="S28" s="41" t="s">
        <v>32</v>
      </c>
      <c r="T28" s="41" t="s">
        <v>33</v>
      </c>
      <c r="U28" s="41" t="s">
        <v>32</v>
      </c>
      <c r="V28" s="41" t="s">
        <v>33</v>
      </c>
      <c r="W28" s="119"/>
      <c r="X28" s="10"/>
      <c r="AB28" s="64"/>
      <c r="AC28" s="64"/>
    </row>
    <row r="29" spans="1:29" s="13" customFormat="1" ht="15" customHeight="1" x14ac:dyDescent="0.2">
      <c r="A29" s="106" t="s">
        <v>67</v>
      </c>
      <c r="B29" s="140" t="s">
        <v>71</v>
      </c>
      <c r="C29" s="129">
        <v>1</v>
      </c>
      <c r="D29" s="140" t="s">
        <v>55</v>
      </c>
      <c r="E29" s="129">
        <v>365</v>
      </c>
      <c r="F29" s="129" t="s">
        <v>56</v>
      </c>
      <c r="G29" s="117"/>
      <c r="H29" s="117"/>
      <c r="I29" s="117"/>
      <c r="J29" s="49"/>
      <c r="K29" s="49"/>
      <c r="L29" s="49"/>
      <c r="M29" s="49"/>
      <c r="N29" s="49"/>
      <c r="O29" s="93"/>
      <c r="P29" s="93"/>
      <c r="Q29" s="96"/>
      <c r="R29" s="96"/>
      <c r="S29" s="93"/>
      <c r="T29" s="93"/>
      <c r="U29" s="96"/>
      <c r="V29" s="96"/>
      <c r="W29" s="109"/>
      <c r="X29" s="14"/>
      <c r="AB29" s="64"/>
      <c r="AC29" s="64"/>
    </row>
    <row r="30" spans="1:29" s="13" customFormat="1" ht="15" x14ac:dyDescent="0.2">
      <c r="A30" s="107"/>
      <c r="B30" s="141"/>
      <c r="C30" s="130"/>
      <c r="D30" s="141"/>
      <c r="E30" s="130"/>
      <c r="F30" s="130"/>
      <c r="G30" s="115"/>
      <c r="H30" s="115"/>
      <c r="I30" s="115"/>
      <c r="J30" s="50"/>
      <c r="K30" s="50"/>
      <c r="L30" s="50"/>
      <c r="M30" s="51"/>
      <c r="N30" s="51"/>
      <c r="O30" s="94"/>
      <c r="P30" s="94"/>
      <c r="Q30" s="97"/>
      <c r="R30" s="97"/>
      <c r="S30" s="94"/>
      <c r="T30" s="94"/>
      <c r="U30" s="97"/>
      <c r="V30" s="97"/>
      <c r="W30" s="110"/>
      <c r="X30" s="14"/>
      <c r="AB30" s="64"/>
      <c r="AC30" s="64"/>
    </row>
    <row r="31" spans="1:29" s="13" customFormat="1" ht="15" x14ac:dyDescent="0.2">
      <c r="A31" s="107"/>
      <c r="B31" s="141"/>
      <c r="C31" s="130"/>
      <c r="D31" s="141"/>
      <c r="E31" s="130"/>
      <c r="F31" s="130"/>
      <c r="G31" s="115"/>
      <c r="H31" s="115"/>
      <c r="I31" s="115"/>
      <c r="J31" s="50"/>
      <c r="K31" s="50"/>
      <c r="L31" s="50"/>
      <c r="M31" s="51"/>
      <c r="N31" s="51"/>
      <c r="O31" s="94"/>
      <c r="P31" s="94"/>
      <c r="Q31" s="97"/>
      <c r="R31" s="97"/>
      <c r="S31" s="94"/>
      <c r="T31" s="94"/>
      <c r="U31" s="97"/>
      <c r="V31" s="97"/>
      <c r="W31" s="110"/>
      <c r="X31" s="14"/>
      <c r="AB31" s="64"/>
      <c r="AC31" s="64"/>
    </row>
    <row r="32" spans="1:29" s="13" customFormat="1" ht="15" x14ac:dyDescent="0.2">
      <c r="A32" s="107"/>
      <c r="B32" s="141"/>
      <c r="C32" s="130"/>
      <c r="D32" s="141"/>
      <c r="E32" s="130"/>
      <c r="F32" s="130"/>
      <c r="G32" s="115"/>
      <c r="H32" s="115"/>
      <c r="I32" s="115"/>
      <c r="J32" s="50"/>
      <c r="K32" s="50"/>
      <c r="L32" s="50"/>
      <c r="M32" s="51"/>
      <c r="N32" s="51"/>
      <c r="O32" s="94"/>
      <c r="P32" s="94"/>
      <c r="Q32" s="97"/>
      <c r="R32" s="97"/>
      <c r="S32" s="94"/>
      <c r="T32" s="94"/>
      <c r="U32" s="97"/>
      <c r="V32" s="97"/>
      <c r="W32" s="110"/>
      <c r="X32" s="14"/>
      <c r="AB32" s="64"/>
      <c r="AC32" s="64"/>
    </row>
    <row r="33" spans="1:29" s="13" customFormat="1" ht="15" x14ac:dyDescent="0.2">
      <c r="A33" s="107"/>
      <c r="B33" s="142"/>
      <c r="C33" s="131"/>
      <c r="D33" s="142"/>
      <c r="E33" s="131"/>
      <c r="F33" s="131"/>
      <c r="G33" s="116"/>
      <c r="H33" s="116"/>
      <c r="I33" s="116"/>
      <c r="J33" s="52"/>
      <c r="K33" s="52"/>
      <c r="L33" s="52"/>
      <c r="M33" s="53"/>
      <c r="N33" s="53"/>
      <c r="O33" s="95"/>
      <c r="P33" s="95"/>
      <c r="Q33" s="98"/>
      <c r="R33" s="98"/>
      <c r="S33" s="95"/>
      <c r="T33" s="95"/>
      <c r="U33" s="98"/>
      <c r="V33" s="98"/>
      <c r="W33" s="111"/>
      <c r="X33" s="14"/>
      <c r="AB33" s="64"/>
      <c r="AC33" s="64"/>
    </row>
    <row r="34" spans="1:29" s="13" customFormat="1" ht="15" customHeight="1" x14ac:dyDescent="0.2">
      <c r="A34" s="107"/>
      <c r="B34" s="143" t="s">
        <v>72</v>
      </c>
      <c r="C34" s="132">
        <v>1</v>
      </c>
      <c r="D34" s="143" t="s">
        <v>55</v>
      </c>
      <c r="E34" s="132">
        <v>250</v>
      </c>
      <c r="F34" s="132" t="s">
        <v>57</v>
      </c>
      <c r="G34" s="117"/>
      <c r="H34" s="117"/>
      <c r="I34" s="117"/>
      <c r="J34" s="49"/>
      <c r="K34" s="49"/>
      <c r="L34" s="49"/>
      <c r="M34" s="49"/>
      <c r="N34" s="49"/>
      <c r="O34" s="93"/>
      <c r="P34" s="93"/>
      <c r="Q34" s="96"/>
      <c r="R34" s="96"/>
      <c r="S34" s="93"/>
      <c r="T34" s="93"/>
      <c r="U34" s="96"/>
      <c r="V34" s="96"/>
      <c r="W34" s="109"/>
      <c r="X34" s="14"/>
      <c r="AB34" s="64"/>
      <c r="AC34" s="64"/>
    </row>
    <row r="35" spans="1:29" s="13" customFormat="1" ht="15" x14ac:dyDescent="0.2">
      <c r="A35" s="107"/>
      <c r="B35" s="143"/>
      <c r="C35" s="132"/>
      <c r="D35" s="143"/>
      <c r="E35" s="132"/>
      <c r="F35" s="132"/>
      <c r="G35" s="115"/>
      <c r="H35" s="115"/>
      <c r="I35" s="115"/>
      <c r="J35" s="50"/>
      <c r="K35" s="50"/>
      <c r="L35" s="50"/>
      <c r="M35" s="51"/>
      <c r="N35" s="51"/>
      <c r="O35" s="94"/>
      <c r="P35" s="94"/>
      <c r="Q35" s="97"/>
      <c r="R35" s="97"/>
      <c r="S35" s="94"/>
      <c r="T35" s="94"/>
      <c r="U35" s="97"/>
      <c r="V35" s="97"/>
      <c r="W35" s="110"/>
      <c r="X35" s="14"/>
      <c r="AB35" s="64"/>
      <c r="AC35" s="64"/>
    </row>
    <row r="36" spans="1:29" s="13" customFormat="1" ht="15" x14ac:dyDescent="0.2">
      <c r="A36" s="107"/>
      <c r="B36" s="143"/>
      <c r="C36" s="132"/>
      <c r="D36" s="143"/>
      <c r="E36" s="132"/>
      <c r="F36" s="132"/>
      <c r="G36" s="115"/>
      <c r="H36" s="115"/>
      <c r="I36" s="115"/>
      <c r="J36" s="50"/>
      <c r="K36" s="50"/>
      <c r="L36" s="50"/>
      <c r="M36" s="51"/>
      <c r="N36" s="51"/>
      <c r="O36" s="94"/>
      <c r="P36" s="94"/>
      <c r="Q36" s="97"/>
      <c r="R36" s="97"/>
      <c r="S36" s="94"/>
      <c r="T36" s="94"/>
      <c r="U36" s="97"/>
      <c r="V36" s="97"/>
      <c r="W36" s="110"/>
      <c r="X36" s="14"/>
      <c r="AB36" s="64"/>
      <c r="AC36" s="64"/>
    </row>
    <row r="37" spans="1:29" s="13" customFormat="1" ht="15" x14ac:dyDescent="0.2">
      <c r="A37" s="107"/>
      <c r="B37" s="143"/>
      <c r="C37" s="132"/>
      <c r="D37" s="143"/>
      <c r="E37" s="132"/>
      <c r="F37" s="132"/>
      <c r="G37" s="115"/>
      <c r="H37" s="115"/>
      <c r="I37" s="115"/>
      <c r="J37" s="50"/>
      <c r="K37" s="50"/>
      <c r="L37" s="50"/>
      <c r="M37" s="51"/>
      <c r="N37" s="51"/>
      <c r="O37" s="94"/>
      <c r="P37" s="94"/>
      <c r="Q37" s="97"/>
      <c r="R37" s="97"/>
      <c r="S37" s="94"/>
      <c r="T37" s="94"/>
      <c r="U37" s="97"/>
      <c r="V37" s="97"/>
      <c r="W37" s="110"/>
      <c r="X37" s="14"/>
      <c r="AB37" s="64"/>
      <c r="AC37" s="64"/>
    </row>
    <row r="38" spans="1:29" s="13" customFormat="1" ht="15" x14ac:dyDescent="0.2">
      <c r="A38" s="107"/>
      <c r="B38" s="143"/>
      <c r="C38" s="132"/>
      <c r="D38" s="143"/>
      <c r="E38" s="132"/>
      <c r="F38" s="132"/>
      <c r="G38" s="116"/>
      <c r="H38" s="116"/>
      <c r="I38" s="116"/>
      <c r="J38" s="52"/>
      <c r="K38" s="52"/>
      <c r="L38" s="52"/>
      <c r="M38" s="53"/>
      <c r="N38" s="53"/>
      <c r="O38" s="95"/>
      <c r="P38" s="95"/>
      <c r="Q38" s="98"/>
      <c r="R38" s="98"/>
      <c r="S38" s="95"/>
      <c r="T38" s="95"/>
      <c r="U38" s="98"/>
      <c r="V38" s="98"/>
      <c r="W38" s="111"/>
      <c r="X38" s="14"/>
      <c r="AB38" s="64"/>
      <c r="AC38" s="64"/>
    </row>
    <row r="39" spans="1:29" s="13" customFormat="1" ht="15" customHeight="1" x14ac:dyDescent="0.2">
      <c r="A39" s="107"/>
      <c r="B39" s="140" t="s">
        <v>73</v>
      </c>
      <c r="C39" s="129">
        <v>1</v>
      </c>
      <c r="D39" s="140" t="s">
        <v>55</v>
      </c>
      <c r="E39" s="129">
        <v>365</v>
      </c>
      <c r="F39" s="129" t="s">
        <v>56</v>
      </c>
      <c r="G39" s="117"/>
      <c r="H39" s="117"/>
      <c r="I39" s="117"/>
      <c r="J39" s="49"/>
      <c r="K39" s="49"/>
      <c r="L39" s="49"/>
      <c r="M39" s="49"/>
      <c r="N39" s="49"/>
      <c r="O39" s="93"/>
      <c r="P39" s="93"/>
      <c r="Q39" s="96"/>
      <c r="R39" s="96"/>
      <c r="S39" s="93"/>
      <c r="T39" s="93"/>
      <c r="U39" s="96"/>
      <c r="V39" s="96"/>
      <c r="W39" s="109"/>
      <c r="X39" s="14"/>
      <c r="AB39" s="64"/>
      <c r="AC39" s="64"/>
    </row>
    <row r="40" spans="1:29" s="13" customFormat="1" ht="15" x14ac:dyDescent="0.2">
      <c r="A40" s="107"/>
      <c r="B40" s="141"/>
      <c r="C40" s="130"/>
      <c r="D40" s="141"/>
      <c r="E40" s="130"/>
      <c r="F40" s="130"/>
      <c r="G40" s="115"/>
      <c r="H40" s="115"/>
      <c r="I40" s="115"/>
      <c r="J40" s="50"/>
      <c r="K40" s="50"/>
      <c r="L40" s="50"/>
      <c r="M40" s="51"/>
      <c r="N40" s="51"/>
      <c r="O40" s="94"/>
      <c r="P40" s="94"/>
      <c r="Q40" s="97"/>
      <c r="R40" s="97"/>
      <c r="S40" s="94"/>
      <c r="T40" s="94"/>
      <c r="U40" s="97"/>
      <c r="V40" s="97"/>
      <c r="W40" s="110"/>
      <c r="X40" s="14"/>
      <c r="AB40" s="64"/>
      <c r="AC40" s="64"/>
    </row>
    <row r="41" spans="1:29" s="13" customFormat="1" ht="15" x14ac:dyDescent="0.2">
      <c r="A41" s="107"/>
      <c r="B41" s="141"/>
      <c r="C41" s="130"/>
      <c r="D41" s="141"/>
      <c r="E41" s="130"/>
      <c r="F41" s="130"/>
      <c r="G41" s="115"/>
      <c r="H41" s="115"/>
      <c r="I41" s="115"/>
      <c r="J41" s="50"/>
      <c r="K41" s="50"/>
      <c r="L41" s="50"/>
      <c r="M41" s="51"/>
      <c r="N41" s="51"/>
      <c r="O41" s="94"/>
      <c r="P41" s="94"/>
      <c r="Q41" s="97"/>
      <c r="R41" s="97"/>
      <c r="S41" s="94"/>
      <c r="T41" s="94"/>
      <c r="U41" s="97"/>
      <c r="V41" s="97"/>
      <c r="W41" s="110"/>
      <c r="X41" s="14"/>
      <c r="AB41" s="64"/>
      <c r="AC41" s="64"/>
    </row>
    <row r="42" spans="1:29" s="13" customFormat="1" ht="15" x14ac:dyDescent="0.2">
      <c r="A42" s="107"/>
      <c r="B42" s="141"/>
      <c r="C42" s="130"/>
      <c r="D42" s="141"/>
      <c r="E42" s="130"/>
      <c r="F42" s="130"/>
      <c r="G42" s="115"/>
      <c r="H42" s="115"/>
      <c r="I42" s="115"/>
      <c r="J42" s="50"/>
      <c r="K42" s="50"/>
      <c r="L42" s="50"/>
      <c r="M42" s="51"/>
      <c r="N42" s="51"/>
      <c r="O42" s="94"/>
      <c r="P42" s="94"/>
      <c r="Q42" s="97"/>
      <c r="R42" s="97"/>
      <c r="S42" s="94"/>
      <c r="T42" s="94"/>
      <c r="U42" s="97"/>
      <c r="V42" s="97"/>
      <c r="W42" s="110"/>
      <c r="X42" s="14"/>
      <c r="AB42" s="64"/>
      <c r="AC42" s="64"/>
    </row>
    <row r="43" spans="1:29" s="13" customFormat="1" ht="15" x14ac:dyDescent="0.2">
      <c r="A43" s="107"/>
      <c r="B43" s="141"/>
      <c r="C43" s="130"/>
      <c r="D43" s="141"/>
      <c r="E43" s="130"/>
      <c r="F43" s="130"/>
      <c r="G43" s="116"/>
      <c r="H43" s="116"/>
      <c r="I43" s="116"/>
      <c r="J43" s="52"/>
      <c r="K43" s="52"/>
      <c r="L43" s="52"/>
      <c r="M43" s="53"/>
      <c r="N43" s="53"/>
      <c r="O43" s="95"/>
      <c r="P43" s="95"/>
      <c r="Q43" s="98"/>
      <c r="R43" s="98"/>
      <c r="S43" s="95"/>
      <c r="T43" s="95"/>
      <c r="U43" s="98"/>
      <c r="V43" s="98"/>
      <c r="W43" s="111"/>
      <c r="X43" s="14"/>
      <c r="AB43" s="64"/>
      <c r="AC43" s="64"/>
    </row>
    <row r="44" spans="1:29" s="13" customFormat="1" ht="15" customHeight="1" x14ac:dyDescent="0.2">
      <c r="A44" s="107"/>
      <c r="B44" s="140" t="s">
        <v>74</v>
      </c>
      <c r="C44" s="129">
        <v>1</v>
      </c>
      <c r="D44" s="140" t="s">
        <v>55</v>
      </c>
      <c r="E44" s="129" t="s">
        <v>58</v>
      </c>
      <c r="F44" s="129" t="s">
        <v>59</v>
      </c>
      <c r="G44" s="117"/>
      <c r="H44" s="117"/>
      <c r="I44" s="117"/>
      <c r="J44" s="49"/>
      <c r="K44" s="49"/>
      <c r="L44" s="49"/>
      <c r="M44" s="49"/>
      <c r="N44" s="49"/>
      <c r="O44" s="112"/>
      <c r="P44" s="93"/>
      <c r="Q44" s="96"/>
      <c r="R44" s="96"/>
      <c r="S44" s="93"/>
      <c r="T44" s="93"/>
      <c r="U44" s="96"/>
      <c r="V44" s="96"/>
      <c r="W44" s="109"/>
      <c r="X44" s="14"/>
      <c r="AB44" s="64"/>
      <c r="AC44" s="64"/>
    </row>
    <row r="45" spans="1:29" s="13" customFormat="1" ht="15" x14ac:dyDescent="0.2">
      <c r="A45" s="107"/>
      <c r="B45" s="141"/>
      <c r="C45" s="130"/>
      <c r="D45" s="141"/>
      <c r="E45" s="130"/>
      <c r="F45" s="130"/>
      <c r="G45" s="115"/>
      <c r="H45" s="115"/>
      <c r="I45" s="115"/>
      <c r="J45" s="50"/>
      <c r="K45" s="50"/>
      <c r="L45" s="50"/>
      <c r="M45" s="51"/>
      <c r="N45" s="51"/>
      <c r="O45" s="113"/>
      <c r="P45" s="94"/>
      <c r="Q45" s="97"/>
      <c r="R45" s="97"/>
      <c r="S45" s="94"/>
      <c r="T45" s="94"/>
      <c r="U45" s="97"/>
      <c r="V45" s="97"/>
      <c r="W45" s="110"/>
      <c r="X45" s="14"/>
      <c r="AB45" s="64"/>
      <c r="AC45" s="64"/>
    </row>
    <row r="46" spans="1:29" s="13" customFormat="1" ht="15" x14ac:dyDescent="0.2">
      <c r="A46" s="107"/>
      <c r="B46" s="141"/>
      <c r="C46" s="130"/>
      <c r="D46" s="141"/>
      <c r="E46" s="130"/>
      <c r="F46" s="130"/>
      <c r="G46" s="115"/>
      <c r="H46" s="115"/>
      <c r="I46" s="115"/>
      <c r="J46" s="50"/>
      <c r="K46" s="50"/>
      <c r="L46" s="50"/>
      <c r="M46" s="51"/>
      <c r="N46" s="51"/>
      <c r="O46" s="113"/>
      <c r="P46" s="94"/>
      <c r="Q46" s="97"/>
      <c r="R46" s="97"/>
      <c r="S46" s="94"/>
      <c r="T46" s="94"/>
      <c r="U46" s="97"/>
      <c r="V46" s="97"/>
      <c r="W46" s="110"/>
      <c r="X46" s="14"/>
      <c r="AB46" s="64"/>
      <c r="AC46" s="64"/>
    </row>
    <row r="47" spans="1:29" s="13" customFormat="1" ht="15" x14ac:dyDescent="0.2">
      <c r="A47" s="107"/>
      <c r="B47" s="141"/>
      <c r="C47" s="130"/>
      <c r="D47" s="141"/>
      <c r="E47" s="130"/>
      <c r="F47" s="130"/>
      <c r="G47" s="115"/>
      <c r="H47" s="115"/>
      <c r="I47" s="115"/>
      <c r="J47" s="50"/>
      <c r="K47" s="50"/>
      <c r="L47" s="50"/>
      <c r="M47" s="51"/>
      <c r="N47" s="51"/>
      <c r="O47" s="113"/>
      <c r="P47" s="94"/>
      <c r="Q47" s="97"/>
      <c r="R47" s="97"/>
      <c r="S47" s="94"/>
      <c r="T47" s="94"/>
      <c r="U47" s="97"/>
      <c r="V47" s="97"/>
      <c r="W47" s="110"/>
      <c r="X47" s="14"/>
      <c r="AB47" s="64"/>
      <c r="AC47" s="64"/>
    </row>
    <row r="48" spans="1:29" s="13" customFormat="1" ht="15" x14ac:dyDescent="0.2">
      <c r="A48" s="108"/>
      <c r="B48" s="141"/>
      <c r="C48" s="130"/>
      <c r="D48" s="141"/>
      <c r="E48" s="130"/>
      <c r="F48" s="130"/>
      <c r="G48" s="116"/>
      <c r="H48" s="116"/>
      <c r="I48" s="116"/>
      <c r="J48" s="52"/>
      <c r="K48" s="52"/>
      <c r="L48" s="52"/>
      <c r="M48" s="53"/>
      <c r="N48" s="53"/>
      <c r="O48" s="114"/>
      <c r="P48" s="95"/>
      <c r="Q48" s="98"/>
      <c r="R48" s="98"/>
      <c r="S48" s="95"/>
      <c r="T48" s="95"/>
      <c r="U48" s="98"/>
      <c r="V48" s="98"/>
      <c r="W48" s="111"/>
      <c r="X48" s="14"/>
      <c r="AB48" s="64"/>
      <c r="AC48" s="64"/>
    </row>
    <row r="49" spans="1:29" s="13" customFormat="1" ht="15" x14ac:dyDescent="0.2">
      <c r="A49" s="140" t="s">
        <v>68</v>
      </c>
      <c r="B49" s="140" t="s">
        <v>75</v>
      </c>
      <c r="C49" s="129">
        <v>1</v>
      </c>
      <c r="D49" s="140" t="s">
        <v>60</v>
      </c>
      <c r="E49" s="129">
        <v>250</v>
      </c>
      <c r="F49" s="129" t="s">
        <v>57</v>
      </c>
      <c r="G49" s="117"/>
      <c r="H49" s="117"/>
      <c r="I49" s="117"/>
      <c r="J49" s="49"/>
      <c r="K49" s="49"/>
      <c r="L49" s="49"/>
      <c r="M49" s="49"/>
      <c r="N49" s="49"/>
      <c r="O49" s="93"/>
      <c r="P49" s="93"/>
      <c r="Q49" s="96"/>
      <c r="R49" s="96"/>
      <c r="S49" s="93"/>
      <c r="T49" s="93"/>
      <c r="U49" s="96"/>
      <c r="V49" s="96"/>
      <c r="W49" s="109"/>
      <c r="X49" s="14"/>
      <c r="AB49" s="64"/>
      <c r="AC49" s="64"/>
    </row>
    <row r="50" spans="1:29" s="13" customFormat="1" ht="15" x14ac:dyDescent="0.2">
      <c r="A50" s="141"/>
      <c r="B50" s="141"/>
      <c r="C50" s="130"/>
      <c r="D50" s="141"/>
      <c r="E50" s="130"/>
      <c r="F50" s="130"/>
      <c r="G50" s="115"/>
      <c r="H50" s="115"/>
      <c r="I50" s="115"/>
      <c r="J50" s="50"/>
      <c r="K50" s="50"/>
      <c r="L50" s="50"/>
      <c r="M50" s="51"/>
      <c r="N50" s="51"/>
      <c r="O50" s="94"/>
      <c r="P50" s="94"/>
      <c r="Q50" s="97"/>
      <c r="R50" s="97"/>
      <c r="S50" s="94"/>
      <c r="T50" s="94"/>
      <c r="U50" s="97"/>
      <c r="V50" s="97"/>
      <c r="W50" s="110"/>
      <c r="X50" s="14"/>
      <c r="AB50" s="64"/>
      <c r="AC50" s="64"/>
    </row>
    <row r="51" spans="1:29" s="13" customFormat="1" ht="15" x14ac:dyDescent="0.2">
      <c r="A51" s="141"/>
      <c r="B51" s="141"/>
      <c r="C51" s="130"/>
      <c r="D51" s="141"/>
      <c r="E51" s="130"/>
      <c r="F51" s="130"/>
      <c r="G51" s="115"/>
      <c r="H51" s="115"/>
      <c r="I51" s="115"/>
      <c r="J51" s="50"/>
      <c r="K51" s="50"/>
      <c r="L51" s="50"/>
      <c r="M51" s="51"/>
      <c r="N51" s="51"/>
      <c r="O51" s="94"/>
      <c r="P51" s="94"/>
      <c r="Q51" s="97"/>
      <c r="R51" s="97"/>
      <c r="S51" s="94"/>
      <c r="T51" s="94"/>
      <c r="U51" s="97"/>
      <c r="V51" s="97"/>
      <c r="W51" s="110"/>
      <c r="X51" s="14"/>
      <c r="AB51" s="64"/>
      <c r="AC51" s="64"/>
    </row>
    <row r="52" spans="1:29" s="13" customFormat="1" ht="15" x14ac:dyDescent="0.2">
      <c r="A52" s="141"/>
      <c r="B52" s="141"/>
      <c r="C52" s="130"/>
      <c r="D52" s="141"/>
      <c r="E52" s="130"/>
      <c r="F52" s="130"/>
      <c r="G52" s="115"/>
      <c r="H52" s="115"/>
      <c r="I52" s="115"/>
      <c r="J52" s="50"/>
      <c r="K52" s="50"/>
      <c r="L52" s="50"/>
      <c r="M52" s="51"/>
      <c r="N52" s="51"/>
      <c r="O52" s="94"/>
      <c r="P52" s="94"/>
      <c r="Q52" s="97"/>
      <c r="R52" s="97"/>
      <c r="S52" s="94"/>
      <c r="T52" s="94"/>
      <c r="U52" s="97"/>
      <c r="V52" s="97"/>
      <c r="W52" s="110"/>
      <c r="X52" s="14"/>
      <c r="AB52" s="64"/>
      <c r="AC52" s="64"/>
    </row>
    <row r="53" spans="1:29" s="13" customFormat="1" ht="15" x14ac:dyDescent="0.2">
      <c r="A53" s="141"/>
      <c r="B53" s="141"/>
      <c r="C53" s="130"/>
      <c r="D53" s="141"/>
      <c r="E53" s="130"/>
      <c r="F53" s="130"/>
      <c r="G53" s="116"/>
      <c r="H53" s="116"/>
      <c r="I53" s="116"/>
      <c r="J53" s="52"/>
      <c r="K53" s="52"/>
      <c r="L53" s="52"/>
      <c r="M53" s="53"/>
      <c r="N53" s="53"/>
      <c r="O53" s="95"/>
      <c r="P53" s="95"/>
      <c r="Q53" s="98"/>
      <c r="R53" s="98"/>
      <c r="S53" s="95"/>
      <c r="T53" s="95"/>
      <c r="U53" s="98"/>
      <c r="V53" s="98"/>
      <c r="W53" s="111"/>
      <c r="X53" s="14"/>
      <c r="AB53" s="64"/>
      <c r="AC53" s="64"/>
    </row>
    <row r="54" spans="1:29" s="13" customFormat="1" ht="15" x14ac:dyDescent="0.2">
      <c r="A54" s="140" t="s">
        <v>69</v>
      </c>
      <c r="B54" s="140" t="s">
        <v>76</v>
      </c>
      <c r="C54" s="129">
        <v>1</v>
      </c>
      <c r="D54" s="140" t="s">
        <v>55</v>
      </c>
      <c r="E54" s="129">
        <v>365</v>
      </c>
      <c r="F54" s="129" t="s">
        <v>56</v>
      </c>
      <c r="G54" s="117"/>
      <c r="H54" s="117"/>
      <c r="I54" s="117"/>
      <c r="J54" s="49"/>
      <c r="K54" s="49"/>
      <c r="L54" s="49"/>
      <c r="M54" s="49"/>
      <c r="N54" s="49"/>
      <c r="O54" s="93"/>
      <c r="P54" s="93"/>
      <c r="Q54" s="96"/>
      <c r="R54" s="96"/>
      <c r="S54" s="93"/>
      <c r="T54" s="93"/>
      <c r="U54" s="96"/>
      <c r="V54" s="96"/>
      <c r="W54" s="109"/>
      <c r="X54" s="14"/>
      <c r="AB54" s="64"/>
      <c r="AC54" s="64"/>
    </row>
    <row r="55" spans="1:29" s="13" customFormat="1" ht="15" x14ac:dyDescent="0.2">
      <c r="A55" s="141"/>
      <c r="B55" s="141"/>
      <c r="C55" s="130"/>
      <c r="D55" s="141"/>
      <c r="E55" s="130"/>
      <c r="F55" s="130"/>
      <c r="G55" s="115"/>
      <c r="H55" s="115"/>
      <c r="I55" s="115"/>
      <c r="J55" s="50"/>
      <c r="K55" s="50"/>
      <c r="L55" s="50"/>
      <c r="M55" s="51"/>
      <c r="N55" s="51"/>
      <c r="O55" s="94"/>
      <c r="P55" s="94"/>
      <c r="Q55" s="97"/>
      <c r="R55" s="97"/>
      <c r="S55" s="94"/>
      <c r="T55" s="94"/>
      <c r="U55" s="97"/>
      <c r="V55" s="97"/>
      <c r="W55" s="110"/>
      <c r="X55" s="14"/>
      <c r="AB55" s="64"/>
      <c r="AC55" s="64"/>
    </row>
    <row r="56" spans="1:29" s="13" customFormat="1" ht="15" customHeight="1" x14ac:dyDescent="0.2">
      <c r="A56" s="141"/>
      <c r="B56" s="141"/>
      <c r="C56" s="130"/>
      <c r="D56" s="141"/>
      <c r="E56" s="130"/>
      <c r="F56" s="130"/>
      <c r="G56" s="115"/>
      <c r="H56" s="115"/>
      <c r="I56" s="115"/>
      <c r="J56" s="50"/>
      <c r="K56" s="50"/>
      <c r="L56" s="50"/>
      <c r="M56" s="51"/>
      <c r="N56" s="51"/>
      <c r="O56" s="94"/>
      <c r="P56" s="94"/>
      <c r="Q56" s="97"/>
      <c r="R56" s="97"/>
      <c r="S56" s="94"/>
      <c r="T56" s="94"/>
      <c r="U56" s="97"/>
      <c r="V56" s="97"/>
      <c r="W56" s="110"/>
      <c r="X56" s="14"/>
      <c r="AB56" s="64"/>
      <c r="AC56" s="64"/>
    </row>
    <row r="57" spans="1:29" s="13" customFormat="1" ht="15" x14ac:dyDescent="0.2">
      <c r="A57" s="141"/>
      <c r="B57" s="141"/>
      <c r="C57" s="130"/>
      <c r="D57" s="141"/>
      <c r="E57" s="130"/>
      <c r="F57" s="130"/>
      <c r="G57" s="115"/>
      <c r="H57" s="115"/>
      <c r="I57" s="115"/>
      <c r="J57" s="50"/>
      <c r="K57" s="50"/>
      <c r="L57" s="50"/>
      <c r="M57" s="51"/>
      <c r="N57" s="51"/>
      <c r="O57" s="94"/>
      <c r="P57" s="94"/>
      <c r="Q57" s="97"/>
      <c r="R57" s="97"/>
      <c r="S57" s="94"/>
      <c r="T57" s="94"/>
      <c r="U57" s="97"/>
      <c r="V57" s="97"/>
      <c r="W57" s="110"/>
      <c r="X57" s="14"/>
      <c r="AB57" s="64"/>
      <c r="AC57" s="64"/>
    </row>
    <row r="58" spans="1:29" s="13" customFormat="1" ht="15" x14ac:dyDescent="0.2">
      <c r="A58" s="142"/>
      <c r="B58" s="142"/>
      <c r="C58" s="131"/>
      <c r="D58" s="142"/>
      <c r="E58" s="131"/>
      <c r="F58" s="131"/>
      <c r="G58" s="116"/>
      <c r="H58" s="116"/>
      <c r="I58" s="116"/>
      <c r="J58" s="52"/>
      <c r="K58" s="52"/>
      <c r="L58" s="52"/>
      <c r="M58" s="53"/>
      <c r="N58" s="53"/>
      <c r="O58" s="95"/>
      <c r="P58" s="95"/>
      <c r="Q58" s="98"/>
      <c r="R58" s="98"/>
      <c r="S58" s="95"/>
      <c r="T58" s="95"/>
      <c r="U58" s="98"/>
      <c r="V58" s="98"/>
      <c r="W58" s="111"/>
      <c r="X58" s="14"/>
      <c r="AB58" s="64"/>
      <c r="AC58" s="64"/>
    </row>
    <row r="59" spans="1:29" s="13" customFormat="1" ht="15" x14ac:dyDescent="0.2">
      <c r="A59" s="143" t="s">
        <v>70</v>
      </c>
      <c r="B59" s="143" t="s">
        <v>77</v>
      </c>
      <c r="C59" s="132">
        <v>1</v>
      </c>
      <c r="D59" s="143" t="s">
        <v>65</v>
      </c>
      <c r="E59" s="132">
        <v>250</v>
      </c>
      <c r="F59" s="132" t="s">
        <v>57</v>
      </c>
      <c r="G59" s="117"/>
      <c r="H59" s="117"/>
      <c r="I59" s="117"/>
      <c r="J59" s="49"/>
      <c r="K59" s="49"/>
      <c r="L59" s="49"/>
      <c r="M59" s="49"/>
      <c r="N59" s="49"/>
      <c r="O59" s="93"/>
      <c r="P59" s="93"/>
      <c r="Q59" s="96"/>
      <c r="R59" s="96"/>
      <c r="S59" s="93"/>
      <c r="T59" s="93"/>
      <c r="U59" s="96"/>
      <c r="V59" s="96"/>
      <c r="W59" s="109"/>
      <c r="X59" s="14"/>
      <c r="AB59" s="64"/>
      <c r="AC59" s="64"/>
    </row>
    <row r="60" spans="1:29" ht="15" x14ac:dyDescent="0.25">
      <c r="A60" s="143"/>
      <c r="B60" s="143"/>
      <c r="C60" s="132"/>
      <c r="D60" s="143"/>
      <c r="E60" s="132"/>
      <c r="F60" s="132"/>
      <c r="G60" s="115"/>
      <c r="H60" s="115"/>
      <c r="I60" s="115"/>
      <c r="J60" s="50"/>
      <c r="K60" s="50"/>
      <c r="L60" s="50"/>
      <c r="M60" s="51"/>
      <c r="N60" s="51"/>
      <c r="O60" s="94"/>
      <c r="P60" s="94"/>
      <c r="Q60" s="97"/>
      <c r="R60" s="97"/>
      <c r="S60" s="94"/>
      <c r="T60" s="94"/>
      <c r="U60" s="97"/>
      <c r="V60" s="97"/>
      <c r="W60" s="110"/>
      <c r="X60" s="16"/>
    </row>
    <row r="61" spans="1:29" s="13" customFormat="1" ht="15" x14ac:dyDescent="0.2">
      <c r="A61" s="143"/>
      <c r="B61" s="143"/>
      <c r="C61" s="132"/>
      <c r="D61" s="143"/>
      <c r="E61" s="132"/>
      <c r="F61" s="132"/>
      <c r="G61" s="115"/>
      <c r="H61" s="115"/>
      <c r="I61" s="115"/>
      <c r="J61" s="50"/>
      <c r="K61" s="50"/>
      <c r="L61" s="50"/>
      <c r="M61" s="51"/>
      <c r="N61" s="51"/>
      <c r="O61" s="94"/>
      <c r="P61" s="94"/>
      <c r="Q61" s="97"/>
      <c r="R61" s="97"/>
      <c r="S61" s="94"/>
      <c r="T61" s="94"/>
      <c r="U61" s="97"/>
      <c r="V61" s="97"/>
      <c r="W61" s="110"/>
      <c r="X61" s="64"/>
    </row>
    <row r="62" spans="1:29" ht="15" x14ac:dyDescent="0.25">
      <c r="A62" s="143"/>
      <c r="B62" s="143"/>
      <c r="C62" s="132"/>
      <c r="D62" s="143"/>
      <c r="E62" s="132"/>
      <c r="F62" s="132"/>
      <c r="G62" s="115"/>
      <c r="H62" s="115"/>
      <c r="I62" s="115"/>
      <c r="J62" s="50"/>
      <c r="K62" s="50"/>
      <c r="L62" s="50"/>
      <c r="M62" s="51"/>
      <c r="N62" s="51"/>
      <c r="O62" s="94"/>
      <c r="P62" s="94"/>
      <c r="Q62" s="97"/>
      <c r="R62" s="97"/>
      <c r="S62" s="94"/>
      <c r="T62" s="94"/>
      <c r="U62" s="97"/>
      <c r="V62" s="97"/>
      <c r="W62" s="110"/>
      <c r="X62" s="16"/>
    </row>
    <row r="63" spans="1:29" ht="15.75" thickBot="1" x14ac:dyDescent="0.3">
      <c r="A63" s="143"/>
      <c r="B63" s="143"/>
      <c r="C63" s="132"/>
      <c r="D63" s="143"/>
      <c r="E63" s="132"/>
      <c r="F63" s="132"/>
      <c r="G63" s="116"/>
      <c r="H63" s="116"/>
      <c r="I63" s="116"/>
      <c r="J63" s="52"/>
      <c r="K63" s="52"/>
      <c r="L63" s="52"/>
      <c r="M63" s="53"/>
      <c r="N63" s="53"/>
      <c r="O63" s="95"/>
      <c r="P63" s="95"/>
      <c r="Q63" s="98"/>
      <c r="R63" s="98"/>
      <c r="S63" s="95"/>
      <c r="T63" s="95"/>
      <c r="U63" s="98"/>
      <c r="V63" s="98"/>
      <c r="W63" s="111"/>
      <c r="X63" s="16"/>
    </row>
    <row r="64" spans="1:29" s="16" customFormat="1" ht="22.5" customHeight="1" thickBot="1" x14ac:dyDescent="0.3">
      <c r="A64" s="44" t="s">
        <v>84</v>
      </c>
      <c r="B64" s="42"/>
      <c r="C64" s="45">
        <f>SUM(C29:C63)</f>
        <v>7</v>
      </c>
      <c r="D64" s="42"/>
      <c r="E64" s="43"/>
      <c r="F64" s="43"/>
      <c r="O64" s="65"/>
      <c r="P64" s="66"/>
      <c r="Q64" s="65"/>
      <c r="R64" s="66"/>
      <c r="S64" s="65"/>
      <c r="T64" s="66"/>
      <c r="U64" s="65"/>
      <c r="V64" s="66"/>
    </row>
    <row r="65" spans="1:26" s="16" customFormat="1" ht="15.75" thickBot="1" x14ac:dyDescent="0.3">
      <c r="A65" s="42"/>
      <c r="B65" s="42"/>
      <c r="C65" s="43"/>
      <c r="D65" s="42"/>
      <c r="E65" s="43"/>
      <c r="F65" s="43"/>
    </row>
    <row r="66" spans="1:26" s="13" customFormat="1" ht="27.75" customHeight="1" thickBot="1" x14ac:dyDescent="0.25">
      <c r="A66" s="91" t="s">
        <v>105</v>
      </c>
      <c r="B66" s="92"/>
      <c r="C66" s="92"/>
      <c r="D66" s="92"/>
      <c r="E66" s="92"/>
      <c r="F66" s="92"/>
      <c r="G66" s="3"/>
      <c r="H66" s="3"/>
      <c r="I66" s="3"/>
      <c r="J66" s="3"/>
      <c r="K66" s="3"/>
      <c r="L66" s="3"/>
      <c r="M66" s="3"/>
      <c r="N66" s="3"/>
      <c r="O66" s="3"/>
      <c r="P66" s="3"/>
      <c r="Q66" s="48"/>
      <c r="R66" s="48"/>
      <c r="S66" s="88"/>
      <c r="T66" s="89"/>
      <c r="U66" s="89"/>
      <c r="V66" s="90"/>
      <c r="W66" s="64" t="s">
        <v>19</v>
      </c>
    </row>
    <row r="67" spans="1:26" ht="27.75" customHeight="1" thickBot="1" x14ac:dyDescent="0.25">
      <c r="A67" s="92"/>
      <c r="B67" s="92"/>
      <c r="C67" s="92"/>
      <c r="D67" s="92"/>
      <c r="E67" s="92"/>
      <c r="F67" s="92"/>
      <c r="S67" s="88"/>
      <c r="T67" s="89"/>
      <c r="U67" s="89"/>
      <c r="V67" s="90"/>
      <c r="W67" s="16" t="s">
        <v>21</v>
      </c>
    </row>
    <row r="68" spans="1:26" ht="58.5" customHeight="1" x14ac:dyDescent="0.25">
      <c r="A68" s="35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pans="1:26" s="13" customFormat="1" ht="27.75" customHeight="1" x14ac:dyDescent="0.2">
      <c r="A69" s="149" t="s">
        <v>80</v>
      </c>
      <c r="B69" s="149"/>
      <c r="C69" s="149"/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5"/>
      <c r="R69" s="5"/>
      <c r="V69" s="64"/>
      <c r="W69" s="64"/>
    </row>
    <row r="70" spans="1:26" s="13" customFormat="1" ht="18" customHeight="1" x14ac:dyDescent="0.2">
      <c r="A70" s="40" t="s">
        <v>103</v>
      </c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5"/>
      <c r="R70" s="5"/>
      <c r="V70" s="64"/>
      <c r="W70" s="64"/>
    </row>
    <row r="71" spans="1:26" s="13" customFormat="1" ht="15" x14ac:dyDescent="0.2">
      <c r="A71" s="40"/>
      <c r="B71" s="12"/>
      <c r="C71" s="12"/>
      <c r="D71" s="12"/>
      <c r="E71" s="12"/>
      <c r="F71" s="105" t="s">
        <v>27</v>
      </c>
      <c r="G71" s="105"/>
      <c r="H71" s="54" t="s">
        <v>28</v>
      </c>
      <c r="I71" s="54" t="s">
        <v>29</v>
      </c>
      <c r="J71" s="54" t="s">
        <v>30</v>
      </c>
      <c r="K71" s="54" t="s">
        <v>93</v>
      </c>
      <c r="L71" s="54" t="s">
        <v>94</v>
      </c>
      <c r="M71" s="54" t="s">
        <v>95</v>
      </c>
      <c r="N71" s="54" t="s">
        <v>96</v>
      </c>
      <c r="O71" s="54" t="s">
        <v>97</v>
      </c>
      <c r="P71" s="166" t="s">
        <v>98</v>
      </c>
      <c r="Q71" s="167"/>
      <c r="R71" s="55" t="s">
        <v>99</v>
      </c>
      <c r="S71" s="168" t="s">
        <v>100</v>
      </c>
      <c r="T71" s="169"/>
      <c r="U71" s="170" t="s">
        <v>101</v>
      </c>
      <c r="V71" s="171"/>
      <c r="W71" s="67" t="s">
        <v>102</v>
      </c>
      <c r="Y71" s="64"/>
      <c r="Z71" s="64"/>
    </row>
    <row r="72" spans="1:26" ht="63" customHeight="1" x14ac:dyDescent="0.25">
      <c r="A72" s="76" t="s">
        <v>49</v>
      </c>
      <c r="B72" s="76" t="s">
        <v>50</v>
      </c>
      <c r="C72" s="76" t="s">
        <v>82</v>
      </c>
      <c r="D72" s="76" t="s">
        <v>51</v>
      </c>
      <c r="E72" s="76" t="s">
        <v>83</v>
      </c>
      <c r="F72" s="137" t="s">
        <v>87</v>
      </c>
      <c r="G72" s="138"/>
      <c r="H72" s="77" t="s">
        <v>44</v>
      </c>
      <c r="I72" s="77" t="s">
        <v>61</v>
      </c>
      <c r="J72" s="77" t="s">
        <v>62</v>
      </c>
      <c r="K72" s="77" t="s">
        <v>63</v>
      </c>
      <c r="L72" s="77" t="s">
        <v>64</v>
      </c>
      <c r="M72" s="77" t="s">
        <v>52</v>
      </c>
      <c r="N72" s="77" t="s">
        <v>53</v>
      </c>
      <c r="O72" s="78" t="s">
        <v>54</v>
      </c>
      <c r="P72" s="137" t="s">
        <v>110</v>
      </c>
      <c r="Q72" s="138"/>
      <c r="R72" s="78" t="s">
        <v>111</v>
      </c>
      <c r="S72" s="137" t="s">
        <v>112</v>
      </c>
      <c r="T72" s="138"/>
      <c r="U72" s="137" t="s">
        <v>113</v>
      </c>
      <c r="V72" s="138"/>
      <c r="W72" s="77" t="s">
        <v>31</v>
      </c>
      <c r="X72" s="14"/>
      <c r="Y72" s="14"/>
    </row>
    <row r="73" spans="1:26" ht="15.75" x14ac:dyDescent="0.25">
      <c r="A73" s="71"/>
      <c r="B73" s="71"/>
      <c r="C73" s="71"/>
      <c r="D73" s="71"/>
      <c r="E73" s="71"/>
      <c r="F73" s="72"/>
      <c r="G73" s="73"/>
      <c r="H73" s="74"/>
      <c r="I73" s="74"/>
      <c r="J73" s="74"/>
      <c r="K73" s="74"/>
      <c r="L73" s="74"/>
      <c r="M73" s="74"/>
      <c r="N73" s="74"/>
      <c r="O73" s="74"/>
      <c r="P73" s="11" t="s">
        <v>32</v>
      </c>
      <c r="Q73" s="11" t="s">
        <v>33</v>
      </c>
      <c r="R73" s="75"/>
      <c r="S73" s="11" t="s">
        <v>32</v>
      </c>
      <c r="T73" s="11" t="s">
        <v>33</v>
      </c>
      <c r="U73" s="11" t="s">
        <v>32</v>
      </c>
      <c r="V73" s="11" t="s">
        <v>33</v>
      </c>
      <c r="W73" s="74"/>
      <c r="X73" s="14"/>
      <c r="Y73" s="14"/>
    </row>
    <row r="74" spans="1:26" s="13" customFormat="1" ht="15" customHeight="1" x14ac:dyDescent="0.2">
      <c r="A74" s="106" t="s">
        <v>67</v>
      </c>
      <c r="B74" s="150" t="s">
        <v>71</v>
      </c>
      <c r="C74" s="152">
        <v>365</v>
      </c>
      <c r="D74" s="152" t="s">
        <v>56</v>
      </c>
      <c r="E74" s="155">
        <v>800</v>
      </c>
      <c r="F74" s="127"/>
      <c r="G74" s="128"/>
      <c r="H74" s="56"/>
      <c r="I74" s="56"/>
      <c r="J74" s="56"/>
      <c r="K74" s="56"/>
      <c r="L74" s="56"/>
      <c r="M74" s="56"/>
      <c r="N74" s="56"/>
      <c r="O74" s="56"/>
      <c r="P74" s="56"/>
      <c r="Q74" s="56"/>
      <c r="R74" s="56"/>
      <c r="S74" s="56"/>
      <c r="T74" s="56"/>
      <c r="U74" s="56"/>
      <c r="V74" s="56"/>
      <c r="W74" s="57"/>
      <c r="X74" s="14"/>
      <c r="Y74" s="14"/>
    </row>
    <row r="75" spans="1:26" s="13" customFormat="1" ht="18" customHeight="1" x14ac:dyDescent="0.2">
      <c r="A75" s="107"/>
      <c r="B75" s="151"/>
      <c r="C75" s="153"/>
      <c r="D75" s="153"/>
      <c r="E75" s="156"/>
      <c r="F75" s="123"/>
      <c r="G75" s="124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9"/>
      <c r="X75" s="14"/>
      <c r="Y75" s="14"/>
    </row>
    <row r="76" spans="1:26" s="13" customFormat="1" ht="15.75" customHeight="1" x14ac:dyDescent="0.2">
      <c r="A76" s="107"/>
      <c r="B76" s="151"/>
      <c r="C76" s="153"/>
      <c r="D76" s="153"/>
      <c r="E76" s="156"/>
      <c r="F76" s="123"/>
      <c r="G76" s="124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9"/>
      <c r="X76" s="14"/>
      <c r="Y76" s="14"/>
    </row>
    <row r="77" spans="1:26" s="13" customFormat="1" ht="19.5" customHeight="1" x14ac:dyDescent="0.2">
      <c r="A77" s="107"/>
      <c r="B77" s="151"/>
      <c r="C77" s="153"/>
      <c r="D77" s="153"/>
      <c r="E77" s="156"/>
      <c r="F77" s="123"/>
      <c r="G77" s="124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9"/>
      <c r="X77" s="14"/>
      <c r="Y77" s="14"/>
    </row>
    <row r="78" spans="1:26" s="13" customFormat="1" ht="18.75" customHeight="1" x14ac:dyDescent="0.2">
      <c r="A78" s="107"/>
      <c r="B78" s="162"/>
      <c r="C78" s="163"/>
      <c r="D78" s="163"/>
      <c r="E78" s="157"/>
      <c r="F78" s="125"/>
      <c r="G78" s="126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1"/>
      <c r="X78" s="14"/>
      <c r="Y78" s="14"/>
    </row>
    <row r="79" spans="1:26" s="13" customFormat="1" ht="15" x14ac:dyDescent="0.2">
      <c r="A79" s="107"/>
      <c r="B79" s="158" t="s">
        <v>72</v>
      </c>
      <c r="C79" s="161">
        <v>250</v>
      </c>
      <c r="D79" s="161" t="s">
        <v>57</v>
      </c>
      <c r="E79" s="155">
        <v>800</v>
      </c>
      <c r="F79" s="127"/>
      <c r="G79" s="128"/>
      <c r="H79" s="56"/>
      <c r="I79" s="56"/>
      <c r="J79" s="56"/>
      <c r="K79" s="56"/>
      <c r="L79" s="56"/>
      <c r="M79" s="56"/>
      <c r="N79" s="56"/>
      <c r="O79" s="56"/>
      <c r="P79" s="56"/>
      <c r="Q79" s="56"/>
      <c r="R79" s="56"/>
      <c r="S79" s="56"/>
      <c r="T79" s="56"/>
      <c r="U79" s="56"/>
      <c r="V79" s="56"/>
      <c r="W79" s="57"/>
      <c r="X79" s="14"/>
      <c r="Y79" s="14"/>
    </row>
    <row r="80" spans="1:26" s="13" customFormat="1" ht="15" x14ac:dyDescent="0.2">
      <c r="A80" s="107"/>
      <c r="B80" s="158"/>
      <c r="C80" s="161"/>
      <c r="D80" s="161"/>
      <c r="E80" s="156"/>
      <c r="F80" s="123"/>
      <c r="G80" s="124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9"/>
      <c r="X80" s="14"/>
      <c r="Y80" s="14"/>
    </row>
    <row r="81" spans="1:25" s="13" customFormat="1" ht="15" x14ac:dyDescent="0.2">
      <c r="A81" s="107"/>
      <c r="B81" s="158"/>
      <c r="C81" s="161"/>
      <c r="D81" s="161"/>
      <c r="E81" s="156"/>
      <c r="F81" s="123"/>
      <c r="G81" s="124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9"/>
      <c r="X81" s="14"/>
      <c r="Y81" s="14"/>
    </row>
    <row r="82" spans="1:25" s="13" customFormat="1" ht="15" x14ac:dyDescent="0.2">
      <c r="A82" s="107"/>
      <c r="B82" s="158"/>
      <c r="C82" s="161"/>
      <c r="D82" s="161"/>
      <c r="E82" s="156"/>
      <c r="F82" s="123"/>
      <c r="G82" s="124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9"/>
      <c r="X82" s="14"/>
      <c r="Y82" s="14"/>
    </row>
    <row r="83" spans="1:25" s="13" customFormat="1" ht="15" x14ac:dyDescent="0.2">
      <c r="A83" s="107"/>
      <c r="B83" s="158"/>
      <c r="C83" s="161"/>
      <c r="D83" s="161"/>
      <c r="E83" s="157"/>
      <c r="F83" s="125"/>
      <c r="G83" s="126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1"/>
      <c r="X83" s="14"/>
      <c r="Y83" s="14"/>
    </row>
    <row r="84" spans="1:25" s="13" customFormat="1" ht="15" x14ac:dyDescent="0.2">
      <c r="A84" s="107"/>
      <c r="B84" s="150" t="s">
        <v>73</v>
      </c>
      <c r="C84" s="152">
        <v>365</v>
      </c>
      <c r="D84" s="152" t="s">
        <v>56</v>
      </c>
      <c r="E84" s="154">
        <v>7900</v>
      </c>
      <c r="F84" s="127"/>
      <c r="G84" s="128"/>
      <c r="H84" s="56"/>
      <c r="I84" s="56"/>
      <c r="J84" s="56"/>
      <c r="K84" s="56"/>
      <c r="L84" s="56"/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7"/>
      <c r="X84" s="14"/>
      <c r="Y84" s="14"/>
    </row>
    <row r="85" spans="1:25" s="13" customFormat="1" ht="15" x14ac:dyDescent="0.2">
      <c r="A85" s="107"/>
      <c r="B85" s="151"/>
      <c r="C85" s="153"/>
      <c r="D85" s="153"/>
      <c r="E85" s="154"/>
      <c r="F85" s="123"/>
      <c r="G85" s="124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9"/>
      <c r="X85" s="14"/>
      <c r="Y85" s="14"/>
    </row>
    <row r="86" spans="1:25" s="13" customFormat="1" ht="15" x14ac:dyDescent="0.2">
      <c r="A86" s="107"/>
      <c r="B86" s="151"/>
      <c r="C86" s="153"/>
      <c r="D86" s="153"/>
      <c r="E86" s="154"/>
      <c r="F86" s="123"/>
      <c r="G86" s="124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9"/>
      <c r="X86" s="14"/>
      <c r="Y86" s="14"/>
    </row>
    <row r="87" spans="1:25" s="13" customFormat="1" ht="15" x14ac:dyDescent="0.2">
      <c r="A87" s="107"/>
      <c r="B87" s="151"/>
      <c r="C87" s="153"/>
      <c r="D87" s="153"/>
      <c r="E87" s="154"/>
      <c r="F87" s="123"/>
      <c r="G87" s="124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9"/>
      <c r="X87" s="14"/>
      <c r="Y87" s="14"/>
    </row>
    <row r="88" spans="1:25" s="13" customFormat="1" ht="15" x14ac:dyDescent="0.2">
      <c r="A88" s="107"/>
      <c r="B88" s="151"/>
      <c r="C88" s="153"/>
      <c r="D88" s="153"/>
      <c r="E88" s="154"/>
      <c r="F88" s="125"/>
      <c r="G88" s="126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60"/>
      <c r="S88" s="60"/>
      <c r="T88" s="60"/>
      <c r="U88" s="60"/>
      <c r="V88" s="60"/>
      <c r="W88" s="61"/>
      <c r="X88" s="14"/>
      <c r="Y88" s="14"/>
    </row>
    <row r="89" spans="1:25" s="13" customFormat="1" ht="15" x14ac:dyDescent="0.2">
      <c r="A89" s="107"/>
      <c r="B89" s="150" t="s">
        <v>74</v>
      </c>
      <c r="C89" s="152" t="s">
        <v>58</v>
      </c>
      <c r="D89" s="152" t="s">
        <v>59</v>
      </c>
      <c r="E89" s="155">
        <v>3500</v>
      </c>
      <c r="F89" s="127"/>
      <c r="G89" s="128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7"/>
      <c r="X89" s="14"/>
      <c r="Y89" s="14"/>
    </row>
    <row r="90" spans="1:25" s="13" customFormat="1" ht="15" x14ac:dyDescent="0.2">
      <c r="A90" s="107"/>
      <c r="B90" s="151"/>
      <c r="C90" s="153"/>
      <c r="D90" s="153"/>
      <c r="E90" s="156"/>
      <c r="F90" s="123"/>
      <c r="G90" s="124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9"/>
      <c r="X90" s="14"/>
      <c r="Y90" s="14"/>
    </row>
    <row r="91" spans="1:25" s="13" customFormat="1" ht="15" x14ac:dyDescent="0.2">
      <c r="A91" s="107"/>
      <c r="B91" s="151"/>
      <c r="C91" s="153"/>
      <c r="D91" s="153"/>
      <c r="E91" s="156"/>
      <c r="F91" s="123"/>
      <c r="G91" s="124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9"/>
      <c r="X91" s="14"/>
      <c r="Y91" s="14"/>
    </row>
    <row r="92" spans="1:25" s="13" customFormat="1" ht="15" x14ac:dyDescent="0.2">
      <c r="A92" s="107"/>
      <c r="B92" s="151"/>
      <c r="C92" s="153"/>
      <c r="D92" s="153"/>
      <c r="E92" s="156"/>
      <c r="F92" s="123"/>
      <c r="G92" s="124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9"/>
      <c r="X92" s="14"/>
      <c r="Y92" s="14"/>
    </row>
    <row r="93" spans="1:25" s="13" customFormat="1" ht="15" x14ac:dyDescent="0.2">
      <c r="A93" s="108"/>
      <c r="B93" s="151"/>
      <c r="C93" s="153"/>
      <c r="D93" s="153"/>
      <c r="E93" s="156"/>
      <c r="F93" s="125"/>
      <c r="G93" s="126"/>
      <c r="H93" s="60"/>
      <c r="I93" s="60"/>
      <c r="J93" s="60"/>
      <c r="K93" s="60"/>
      <c r="L93" s="60"/>
      <c r="M93" s="60"/>
      <c r="N93" s="60"/>
      <c r="O93" s="60"/>
      <c r="P93" s="60"/>
      <c r="Q93" s="60"/>
      <c r="R93" s="60"/>
      <c r="S93" s="60"/>
      <c r="T93" s="60"/>
      <c r="U93" s="60"/>
      <c r="V93" s="60"/>
      <c r="W93" s="61"/>
      <c r="X93" s="14"/>
      <c r="Y93" s="14"/>
    </row>
    <row r="94" spans="1:25" s="13" customFormat="1" ht="15" x14ac:dyDescent="0.2">
      <c r="A94" s="150" t="s">
        <v>68</v>
      </c>
      <c r="B94" s="150" t="s">
        <v>75</v>
      </c>
      <c r="C94" s="152">
        <v>250</v>
      </c>
      <c r="D94" s="152" t="s">
        <v>57</v>
      </c>
      <c r="E94" s="155">
        <v>1100</v>
      </c>
      <c r="F94" s="127"/>
      <c r="G94" s="128"/>
      <c r="H94" s="56"/>
      <c r="I94" s="56"/>
      <c r="J94" s="56"/>
      <c r="K94" s="56"/>
      <c r="L94" s="56"/>
      <c r="M94" s="56"/>
      <c r="N94" s="56"/>
      <c r="O94" s="56"/>
      <c r="P94" s="56"/>
      <c r="Q94" s="56"/>
      <c r="R94" s="56"/>
      <c r="S94" s="56"/>
      <c r="T94" s="56"/>
      <c r="U94" s="56"/>
      <c r="V94" s="56"/>
      <c r="W94" s="57"/>
      <c r="X94" s="14"/>
      <c r="Y94" s="14"/>
    </row>
    <row r="95" spans="1:25" s="13" customFormat="1" ht="15" x14ac:dyDescent="0.2">
      <c r="A95" s="151"/>
      <c r="B95" s="151"/>
      <c r="C95" s="153"/>
      <c r="D95" s="153"/>
      <c r="E95" s="156"/>
      <c r="F95" s="123"/>
      <c r="G95" s="124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9"/>
      <c r="X95" s="14"/>
      <c r="Y95" s="14"/>
    </row>
    <row r="96" spans="1:25" s="13" customFormat="1" ht="15" x14ac:dyDescent="0.2">
      <c r="A96" s="151"/>
      <c r="B96" s="151"/>
      <c r="C96" s="153"/>
      <c r="D96" s="153"/>
      <c r="E96" s="156"/>
      <c r="F96" s="123"/>
      <c r="G96" s="124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9"/>
      <c r="X96" s="14"/>
      <c r="Y96" s="14"/>
    </row>
    <row r="97" spans="1:25" s="13" customFormat="1" ht="15" x14ac:dyDescent="0.2">
      <c r="A97" s="151"/>
      <c r="B97" s="151"/>
      <c r="C97" s="153"/>
      <c r="D97" s="153"/>
      <c r="E97" s="156"/>
      <c r="F97" s="123"/>
      <c r="G97" s="124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9"/>
      <c r="X97" s="14"/>
      <c r="Y97" s="14"/>
    </row>
    <row r="98" spans="1:25" s="13" customFormat="1" ht="15" x14ac:dyDescent="0.2">
      <c r="A98" s="151"/>
      <c r="B98" s="151"/>
      <c r="C98" s="153"/>
      <c r="D98" s="153"/>
      <c r="E98" s="156"/>
      <c r="F98" s="125"/>
      <c r="G98" s="126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1"/>
      <c r="X98" s="14"/>
      <c r="Y98" s="14"/>
    </row>
    <row r="99" spans="1:25" s="13" customFormat="1" ht="15" x14ac:dyDescent="0.2">
      <c r="A99" s="150" t="s">
        <v>69</v>
      </c>
      <c r="B99" s="150" t="s">
        <v>76</v>
      </c>
      <c r="C99" s="152">
        <v>365</v>
      </c>
      <c r="D99" s="152" t="s">
        <v>56</v>
      </c>
      <c r="E99" s="155">
        <v>1700</v>
      </c>
      <c r="F99" s="127"/>
      <c r="G99" s="128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7"/>
      <c r="X99" s="14"/>
      <c r="Y99" s="14"/>
    </row>
    <row r="100" spans="1:25" s="13" customFormat="1" ht="15" x14ac:dyDescent="0.2">
      <c r="A100" s="151"/>
      <c r="B100" s="151"/>
      <c r="C100" s="153"/>
      <c r="D100" s="153"/>
      <c r="E100" s="156"/>
      <c r="F100" s="123"/>
      <c r="G100" s="124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9"/>
      <c r="X100" s="14"/>
      <c r="Y100" s="14"/>
    </row>
    <row r="101" spans="1:25" s="13" customFormat="1" ht="15" x14ac:dyDescent="0.2">
      <c r="A101" s="151"/>
      <c r="B101" s="151"/>
      <c r="C101" s="153"/>
      <c r="D101" s="153"/>
      <c r="E101" s="156"/>
      <c r="F101" s="123"/>
      <c r="G101" s="124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9"/>
      <c r="X101" s="14"/>
      <c r="Y101" s="14"/>
    </row>
    <row r="102" spans="1:25" s="13" customFormat="1" ht="15" x14ac:dyDescent="0.2">
      <c r="A102" s="151"/>
      <c r="B102" s="151"/>
      <c r="C102" s="153"/>
      <c r="D102" s="153"/>
      <c r="E102" s="156"/>
      <c r="F102" s="123"/>
      <c r="G102" s="124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9"/>
      <c r="X102" s="14"/>
      <c r="Y102" s="14"/>
    </row>
    <row r="103" spans="1:25" s="13" customFormat="1" ht="15" x14ac:dyDescent="0.2">
      <c r="A103" s="162"/>
      <c r="B103" s="162"/>
      <c r="C103" s="163"/>
      <c r="D103" s="163"/>
      <c r="E103" s="156"/>
      <c r="F103" s="125"/>
      <c r="G103" s="126"/>
      <c r="H103" s="60"/>
      <c r="I103" s="60"/>
      <c r="J103" s="60"/>
      <c r="K103" s="60"/>
      <c r="L103" s="60"/>
      <c r="M103" s="60"/>
      <c r="N103" s="60"/>
      <c r="O103" s="60"/>
      <c r="P103" s="60"/>
      <c r="Q103" s="60"/>
      <c r="R103" s="60"/>
      <c r="S103" s="60"/>
      <c r="T103" s="60"/>
      <c r="U103" s="60"/>
      <c r="V103" s="60"/>
      <c r="W103" s="61"/>
      <c r="X103" s="14"/>
      <c r="Y103" s="14"/>
    </row>
    <row r="104" spans="1:25" s="13" customFormat="1" ht="15" x14ac:dyDescent="0.2">
      <c r="A104" s="158" t="s">
        <v>70</v>
      </c>
      <c r="B104" s="158" t="s">
        <v>77</v>
      </c>
      <c r="C104" s="161">
        <v>250</v>
      </c>
      <c r="D104" s="161" t="s">
        <v>57</v>
      </c>
      <c r="E104" s="155">
        <v>800</v>
      </c>
      <c r="F104" s="127"/>
      <c r="G104" s="128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7"/>
      <c r="X104" s="14"/>
      <c r="Y104" s="14"/>
    </row>
    <row r="105" spans="1:25" s="13" customFormat="1" ht="15" x14ac:dyDescent="0.2">
      <c r="A105" s="158"/>
      <c r="B105" s="158"/>
      <c r="C105" s="161"/>
      <c r="D105" s="161"/>
      <c r="E105" s="156"/>
      <c r="F105" s="123"/>
      <c r="G105" s="124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9"/>
      <c r="X105" s="14"/>
      <c r="Y105" s="14"/>
    </row>
    <row r="106" spans="1:25" s="13" customFormat="1" ht="15" x14ac:dyDescent="0.2">
      <c r="A106" s="158"/>
      <c r="B106" s="158"/>
      <c r="C106" s="161"/>
      <c r="D106" s="161"/>
      <c r="E106" s="156"/>
      <c r="F106" s="123"/>
      <c r="G106" s="124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9"/>
      <c r="X106" s="14"/>
      <c r="Y106" s="14"/>
    </row>
    <row r="107" spans="1:25" s="13" customFormat="1" ht="15" x14ac:dyDescent="0.2">
      <c r="A107" s="158"/>
      <c r="B107" s="158"/>
      <c r="C107" s="161"/>
      <c r="D107" s="161"/>
      <c r="E107" s="156"/>
      <c r="F107" s="123"/>
      <c r="G107" s="124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9"/>
      <c r="X107" s="14"/>
      <c r="Y107" s="14"/>
    </row>
    <row r="108" spans="1:25" s="13" customFormat="1" ht="15.75" thickBot="1" x14ac:dyDescent="0.25">
      <c r="A108" s="158"/>
      <c r="B108" s="158"/>
      <c r="C108" s="161"/>
      <c r="D108" s="161"/>
      <c r="E108" s="157"/>
      <c r="F108" s="125"/>
      <c r="G108" s="126"/>
      <c r="H108" s="60"/>
      <c r="I108" s="60"/>
      <c r="J108" s="60"/>
      <c r="K108" s="60"/>
      <c r="L108" s="60"/>
      <c r="M108" s="60"/>
      <c r="N108" s="60"/>
      <c r="O108" s="60"/>
      <c r="P108" s="60"/>
      <c r="Q108" s="60"/>
      <c r="R108" s="60"/>
      <c r="S108" s="62"/>
      <c r="T108" s="62"/>
      <c r="U108" s="62"/>
      <c r="V108" s="62"/>
      <c r="W108" s="61"/>
      <c r="X108" s="14"/>
      <c r="Y108" s="14"/>
    </row>
    <row r="109" spans="1:25" ht="19.5" customHeight="1" thickBot="1" x14ac:dyDescent="0.3">
      <c r="A109" s="35" t="s">
        <v>84</v>
      </c>
      <c r="B109" s="29"/>
      <c r="C109" s="29"/>
      <c r="D109" s="29"/>
      <c r="E109" s="85">
        <f>SUM(E74:E108)</f>
        <v>16600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79"/>
      <c r="T109" s="80"/>
      <c r="U109" s="81"/>
      <c r="V109" s="82"/>
      <c r="W109" s="15"/>
      <c r="X109" s="16"/>
      <c r="Y109" s="16"/>
    </row>
    <row r="110" spans="1:25" ht="16.5" thickBot="1" x14ac:dyDescent="0.3">
      <c r="A110" s="35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V110" s="15"/>
      <c r="W110" s="15"/>
      <c r="X110" s="16"/>
      <c r="Y110" s="16"/>
    </row>
    <row r="111" spans="1:25" s="13" customFormat="1" ht="28.5" customHeight="1" thickBot="1" x14ac:dyDescent="0.25">
      <c r="A111" s="91" t="s">
        <v>106</v>
      </c>
      <c r="B111" s="91"/>
      <c r="C111" s="91"/>
      <c r="D111" s="91"/>
      <c r="E111" s="91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48"/>
      <c r="S111" s="48"/>
      <c r="T111" s="48"/>
      <c r="U111" s="83"/>
      <c r="V111" s="84"/>
      <c r="W111" s="15" t="s">
        <v>19</v>
      </c>
      <c r="X111" s="64"/>
      <c r="Y111" s="64"/>
    </row>
    <row r="112" spans="1:25" s="13" customFormat="1" ht="28.5" customHeight="1" thickBot="1" x14ac:dyDescent="0.25">
      <c r="A112" s="91"/>
      <c r="B112" s="91"/>
      <c r="C112" s="91"/>
      <c r="D112" s="91"/>
      <c r="E112" s="91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48"/>
      <c r="S112" s="48"/>
      <c r="T112" s="48"/>
      <c r="U112" s="83"/>
      <c r="V112" s="84"/>
      <c r="W112" s="15" t="s">
        <v>21</v>
      </c>
      <c r="X112" s="64"/>
      <c r="Y112" s="64"/>
    </row>
    <row r="113" spans="1:20" ht="15.75" x14ac:dyDescent="0.25">
      <c r="A113" s="35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</row>
    <row r="114" spans="1:20" ht="55.5" customHeight="1" x14ac:dyDescent="0.25">
      <c r="A114" s="100" t="s">
        <v>114</v>
      </c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68"/>
      <c r="P114" s="68"/>
      <c r="Q114" s="68"/>
      <c r="R114" s="68"/>
      <c r="S114" s="68"/>
      <c r="T114" s="68"/>
    </row>
    <row r="115" spans="1:20" ht="25.5" customHeight="1" x14ac:dyDescent="0.25">
      <c r="A115" s="15" t="s">
        <v>20</v>
      </c>
      <c r="B115" s="103"/>
      <c r="C115" s="103"/>
      <c r="D115" s="29" t="s">
        <v>19</v>
      </c>
      <c r="E115" s="31" t="s">
        <v>20</v>
      </c>
      <c r="F115" s="104"/>
      <c r="G115" s="104"/>
      <c r="H115" s="104"/>
      <c r="I115" s="29" t="s">
        <v>21</v>
      </c>
      <c r="J115" s="29" t="s">
        <v>22</v>
      </c>
      <c r="K115" s="29"/>
      <c r="L115" s="29"/>
      <c r="M115" s="29"/>
      <c r="N115" s="29"/>
      <c r="O115" s="29"/>
      <c r="P115" s="29"/>
      <c r="Q115" s="29"/>
      <c r="R115" s="29"/>
    </row>
    <row r="117" spans="1:20" ht="15" x14ac:dyDescent="0.25">
      <c r="A117" s="29" t="s">
        <v>23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</row>
    <row r="118" spans="1:20" ht="20.25" customHeight="1" x14ac:dyDescent="0.25">
      <c r="A118" s="160" t="s">
        <v>115</v>
      </c>
      <c r="B118" s="160"/>
      <c r="C118" s="160"/>
      <c r="D118" s="160"/>
      <c r="E118" s="160"/>
      <c r="F118" s="160"/>
      <c r="G118" s="160"/>
      <c r="H118" s="160"/>
      <c r="I118" s="160"/>
      <c r="J118" s="160"/>
      <c r="K118" s="160"/>
      <c r="L118" s="160"/>
      <c r="M118" s="160"/>
      <c r="N118" s="32"/>
      <c r="O118" s="32"/>
      <c r="P118" s="29"/>
      <c r="Q118" s="29"/>
      <c r="R118" s="29"/>
    </row>
    <row r="119" spans="1:20" ht="22.5" customHeight="1" x14ac:dyDescent="0.25">
      <c r="A119" s="15" t="s">
        <v>20</v>
      </c>
      <c r="B119" s="103"/>
      <c r="C119" s="103"/>
      <c r="D119" s="29" t="s">
        <v>19</v>
      </c>
      <c r="E119" s="31" t="s">
        <v>20</v>
      </c>
      <c r="F119" s="104"/>
      <c r="G119" s="104"/>
      <c r="H119" s="104"/>
      <c r="I119" s="29" t="s">
        <v>21</v>
      </c>
      <c r="J119" s="29"/>
      <c r="K119" s="29"/>
      <c r="L119" s="29"/>
      <c r="M119" s="29"/>
      <c r="N119" s="29"/>
      <c r="O119" s="29"/>
      <c r="P119" s="29"/>
      <c r="Q119" s="29"/>
      <c r="R119" s="29"/>
    </row>
    <row r="120" spans="1:20" ht="12" customHeight="1" x14ac:dyDescent="0.25">
      <c r="A120" s="29"/>
      <c r="B120" s="29"/>
      <c r="C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</row>
    <row r="121" spans="1:20" ht="19.5" customHeight="1" x14ac:dyDescent="0.25">
      <c r="A121" s="159" t="s">
        <v>116</v>
      </c>
      <c r="B121" s="159"/>
      <c r="C121" s="159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33"/>
      <c r="O121" s="33"/>
      <c r="P121" s="29"/>
      <c r="Q121" s="29"/>
      <c r="R121" s="29"/>
    </row>
    <row r="122" spans="1:20" ht="25.5" customHeight="1" x14ac:dyDescent="0.25">
      <c r="A122" s="15" t="s">
        <v>20</v>
      </c>
      <c r="B122" s="103"/>
      <c r="C122" s="103"/>
      <c r="D122" s="29" t="s">
        <v>19</v>
      </c>
      <c r="E122" s="31" t="s">
        <v>20</v>
      </c>
      <c r="F122" s="104"/>
      <c r="G122" s="104"/>
      <c r="H122" s="104"/>
      <c r="I122" s="29" t="s">
        <v>21</v>
      </c>
      <c r="J122" s="29"/>
      <c r="K122" s="29"/>
      <c r="L122" s="29"/>
      <c r="M122" s="29"/>
      <c r="N122" s="29"/>
      <c r="O122" s="29"/>
      <c r="P122" s="29"/>
      <c r="Q122" s="29"/>
      <c r="R122" s="29"/>
    </row>
    <row r="124" spans="1:20" ht="59.25" customHeight="1" x14ac:dyDescent="0.25">
      <c r="A124" s="101" t="s">
        <v>24</v>
      </c>
      <c r="B124" s="101"/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69"/>
      <c r="P124" s="69"/>
      <c r="Q124" s="69"/>
      <c r="R124" s="69"/>
      <c r="S124" s="69"/>
      <c r="T124" s="69"/>
    </row>
    <row r="126" spans="1:20" ht="33" customHeight="1" x14ac:dyDescent="0.25">
      <c r="A126" s="35" t="s">
        <v>25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</row>
    <row r="127" spans="1:20" ht="39" customHeight="1" x14ac:dyDescent="0.25">
      <c r="A127" s="148" t="s">
        <v>117</v>
      </c>
      <c r="B127" s="148"/>
      <c r="C127" s="148"/>
      <c r="D127" s="148"/>
      <c r="E127" s="148"/>
      <c r="F127" s="148"/>
      <c r="G127" s="148"/>
      <c r="H127" s="148"/>
      <c r="I127" s="148"/>
      <c r="J127" s="148"/>
      <c r="K127" s="148"/>
      <c r="L127" s="148"/>
      <c r="M127" s="148"/>
      <c r="N127" s="36"/>
      <c r="O127" s="36"/>
      <c r="P127" s="29"/>
      <c r="Q127" s="29"/>
      <c r="R127" s="29"/>
    </row>
    <row r="128" spans="1:20" ht="38.25" customHeight="1" x14ac:dyDescent="0.25">
      <c r="A128" s="101" t="s">
        <v>118</v>
      </c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34"/>
      <c r="P128" s="29"/>
      <c r="Q128" s="29"/>
      <c r="R128" s="29"/>
    </row>
    <row r="129" spans="1:18" ht="54.75" customHeight="1" x14ac:dyDescent="0.25">
      <c r="A129" s="102" t="s">
        <v>119</v>
      </c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102"/>
      <c r="M129" s="102"/>
      <c r="N129" s="102"/>
      <c r="O129" s="34"/>
      <c r="P129" s="29"/>
      <c r="Q129" s="29"/>
      <c r="R129" s="29"/>
    </row>
    <row r="131" spans="1:18" ht="15" x14ac:dyDescent="0.2">
      <c r="A131" s="37" t="s">
        <v>26</v>
      </c>
    </row>
    <row r="133" spans="1:18" ht="15" x14ac:dyDescent="0.2">
      <c r="A133" s="70" t="s">
        <v>107</v>
      </c>
    </row>
  </sheetData>
  <mergeCells count="263">
    <mergeCell ref="A3:W3"/>
    <mergeCell ref="A5:W5"/>
    <mergeCell ref="A6:W6"/>
    <mergeCell ref="K27:K28"/>
    <mergeCell ref="L27:L28"/>
    <mergeCell ref="M27:M28"/>
    <mergeCell ref="N27:N28"/>
    <mergeCell ref="P71:Q71"/>
    <mergeCell ref="P72:Q72"/>
    <mergeCell ref="S71:T71"/>
    <mergeCell ref="U71:V71"/>
    <mergeCell ref="S72:T72"/>
    <mergeCell ref="U72:V72"/>
    <mergeCell ref="A49:A53"/>
    <mergeCell ref="C49:C53"/>
    <mergeCell ref="A54:A58"/>
    <mergeCell ref="C54:C58"/>
    <mergeCell ref="A24:P24"/>
    <mergeCell ref="O27:P27"/>
    <mergeCell ref="B27:B28"/>
    <mergeCell ref="C27:C28"/>
    <mergeCell ref="D27:D28"/>
    <mergeCell ref="E27:E28"/>
    <mergeCell ref="F27:F28"/>
    <mergeCell ref="C89:C93"/>
    <mergeCell ref="D89:D93"/>
    <mergeCell ref="E89:E93"/>
    <mergeCell ref="A104:A108"/>
    <mergeCell ref="B104:B108"/>
    <mergeCell ref="C104:C108"/>
    <mergeCell ref="D104:D108"/>
    <mergeCell ref="E104:E108"/>
    <mergeCell ref="A99:A103"/>
    <mergeCell ref="B99:B103"/>
    <mergeCell ref="C99:C103"/>
    <mergeCell ref="D99:D103"/>
    <mergeCell ref="E99:E103"/>
    <mergeCell ref="A69:P69"/>
    <mergeCell ref="B84:B88"/>
    <mergeCell ref="C84:C88"/>
    <mergeCell ref="D84:D88"/>
    <mergeCell ref="E84:E88"/>
    <mergeCell ref="E74:E78"/>
    <mergeCell ref="B79:B83"/>
    <mergeCell ref="A121:M121"/>
    <mergeCell ref="A118:M118"/>
    <mergeCell ref="F81:G81"/>
    <mergeCell ref="F82:G82"/>
    <mergeCell ref="F105:G105"/>
    <mergeCell ref="C79:C83"/>
    <mergeCell ref="D79:D83"/>
    <mergeCell ref="E79:E83"/>
    <mergeCell ref="B74:B78"/>
    <mergeCell ref="C74:C78"/>
    <mergeCell ref="D74:D78"/>
    <mergeCell ref="A94:A98"/>
    <mergeCell ref="B94:B98"/>
    <mergeCell ref="C94:C98"/>
    <mergeCell ref="D94:D98"/>
    <mergeCell ref="E94:E98"/>
    <mergeCell ref="B89:B93"/>
    <mergeCell ref="A59:A63"/>
    <mergeCell ref="C59:C63"/>
    <mergeCell ref="D49:D53"/>
    <mergeCell ref="E49:E53"/>
    <mergeCell ref="D54:D58"/>
    <mergeCell ref="E54:E58"/>
    <mergeCell ref="D59:D63"/>
    <mergeCell ref="E59:E63"/>
    <mergeCell ref="B49:B53"/>
    <mergeCell ref="B54:B58"/>
    <mergeCell ref="B59:B63"/>
    <mergeCell ref="A1:D1"/>
    <mergeCell ref="U27:V27"/>
    <mergeCell ref="C29:C33"/>
    <mergeCell ref="A29:A48"/>
    <mergeCell ref="D29:D33"/>
    <mergeCell ref="E29:E33"/>
    <mergeCell ref="D34:D38"/>
    <mergeCell ref="E34:E38"/>
    <mergeCell ref="D39:D43"/>
    <mergeCell ref="E39:E43"/>
    <mergeCell ref="D44:D48"/>
    <mergeCell ref="E44:E48"/>
    <mergeCell ref="B29:B33"/>
    <mergeCell ref="B34:B38"/>
    <mergeCell ref="B39:B43"/>
    <mergeCell ref="B44:B48"/>
    <mergeCell ref="I10:J10"/>
    <mergeCell ref="I16:J16"/>
    <mergeCell ref="A20:M20"/>
    <mergeCell ref="C34:C38"/>
    <mergeCell ref="C39:C43"/>
    <mergeCell ref="C44:C48"/>
    <mergeCell ref="S27:T27"/>
    <mergeCell ref="A27:A28"/>
    <mergeCell ref="G27:I28"/>
    <mergeCell ref="F72:G72"/>
    <mergeCell ref="F74:G74"/>
    <mergeCell ref="F75:G75"/>
    <mergeCell ref="F76:G76"/>
    <mergeCell ref="F77:G77"/>
    <mergeCell ref="F78:G78"/>
    <mergeCell ref="F79:G79"/>
    <mergeCell ref="F80:G80"/>
    <mergeCell ref="F29:F33"/>
    <mergeCell ref="F34:F38"/>
    <mergeCell ref="F39:F43"/>
    <mergeCell ref="F44:F48"/>
    <mergeCell ref="G54:I54"/>
    <mergeCell ref="G55:I55"/>
    <mergeCell ref="G56:I56"/>
    <mergeCell ref="G57:I57"/>
    <mergeCell ref="G58:I58"/>
    <mergeCell ref="G32:I32"/>
    <mergeCell ref="G33:I33"/>
    <mergeCell ref="G34:I34"/>
    <mergeCell ref="G35:I35"/>
    <mergeCell ref="G36:I36"/>
    <mergeCell ref="G37:I37"/>
    <mergeCell ref="F106:G106"/>
    <mergeCell ref="F107:G107"/>
    <mergeCell ref="F108:G108"/>
    <mergeCell ref="J27:J28"/>
    <mergeCell ref="F92:G92"/>
    <mergeCell ref="F93:G93"/>
    <mergeCell ref="F94:G94"/>
    <mergeCell ref="F95:G95"/>
    <mergeCell ref="F96:G96"/>
    <mergeCell ref="F97:G97"/>
    <mergeCell ref="F98:G98"/>
    <mergeCell ref="F99:G99"/>
    <mergeCell ref="F100:G100"/>
    <mergeCell ref="F83:G83"/>
    <mergeCell ref="F84:G84"/>
    <mergeCell ref="F85:G85"/>
    <mergeCell ref="F86:G86"/>
    <mergeCell ref="F87:G87"/>
    <mergeCell ref="F88:G88"/>
    <mergeCell ref="F89:G89"/>
    <mergeCell ref="F90:G90"/>
    <mergeCell ref="F91:G91"/>
    <mergeCell ref="F49:F53"/>
    <mergeCell ref="G53:I53"/>
    <mergeCell ref="O25:V25"/>
    <mergeCell ref="U26:V26"/>
    <mergeCell ref="G29:I29"/>
    <mergeCell ref="G30:I30"/>
    <mergeCell ref="G31:I31"/>
    <mergeCell ref="F101:G101"/>
    <mergeCell ref="F102:G102"/>
    <mergeCell ref="F103:G103"/>
    <mergeCell ref="F104:G104"/>
    <mergeCell ref="F54:F58"/>
    <mergeCell ref="F59:F63"/>
    <mergeCell ref="Q27:R27"/>
    <mergeCell ref="G59:I59"/>
    <mergeCell ref="G60:I60"/>
    <mergeCell ref="G61:I61"/>
    <mergeCell ref="G62:I62"/>
    <mergeCell ref="G63:I63"/>
    <mergeCell ref="G26:I26"/>
    <mergeCell ref="O26:P26"/>
    <mergeCell ref="Q26:R26"/>
    <mergeCell ref="S26:T26"/>
    <mergeCell ref="G50:I50"/>
    <mergeCell ref="G51:I51"/>
    <mergeCell ref="G52:I52"/>
    <mergeCell ref="G38:I38"/>
    <mergeCell ref="G39:I39"/>
    <mergeCell ref="G40:I40"/>
    <mergeCell ref="G41:I41"/>
    <mergeCell ref="G42:I42"/>
    <mergeCell ref="G43:I43"/>
    <mergeCell ref="G44:I44"/>
    <mergeCell ref="G45:I45"/>
    <mergeCell ref="G46:I46"/>
    <mergeCell ref="G47:I47"/>
    <mergeCell ref="G48:I48"/>
    <mergeCell ref="G49:I49"/>
    <mergeCell ref="W27:W28"/>
    <mergeCell ref="S66:V66"/>
    <mergeCell ref="S29:S33"/>
    <mergeCell ref="T29:T33"/>
    <mergeCell ref="U29:U33"/>
    <mergeCell ref="V29:V33"/>
    <mergeCell ref="O29:O33"/>
    <mergeCell ref="P29:P33"/>
    <mergeCell ref="Q29:Q33"/>
    <mergeCell ref="R29:R33"/>
    <mergeCell ref="W29:W33"/>
    <mergeCell ref="O34:O38"/>
    <mergeCell ref="P34:P38"/>
    <mergeCell ref="Q34:Q38"/>
    <mergeCell ref="R34:R38"/>
    <mergeCell ref="S34:S38"/>
    <mergeCell ref="T34:T38"/>
    <mergeCell ref="U34:U38"/>
    <mergeCell ref="V34:V38"/>
    <mergeCell ref="W34:W38"/>
    <mergeCell ref="O39:O43"/>
    <mergeCell ref="W49:W53"/>
    <mergeCell ref="P39:P43"/>
    <mergeCell ref="Q39:Q43"/>
    <mergeCell ref="R39:R43"/>
    <mergeCell ref="S39:S43"/>
    <mergeCell ref="T39:T43"/>
    <mergeCell ref="U39:U43"/>
    <mergeCell ref="V39:V43"/>
    <mergeCell ref="W39:W43"/>
    <mergeCell ref="P44:P48"/>
    <mergeCell ref="Q44:Q48"/>
    <mergeCell ref="R44:R48"/>
    <mergeCell ref="S44:S48"/>
    <mergeCell ref="T44:T48"/>
    <mergeCell ref="U44:U48"/>
    <mergeCell ref="V44:V48"/>
    <mergeCell ref="W44:W48"/>
    <mergeCell ref="W59:W63"/>
    <mergeCell ref="O54:O58"/>
    <mergeCell ref="P54:P58"/>
    <mergeCell ref="Q54:Q58"/>
    <mergeCell ref="R54:R58"/>
    <mergeCell ref="S54:S58"/>
    <mergeCell ref="T54:T58"/>
    <mergeCell ref="U54:U58"/>
    <mergeCell ref="V54:V58"/>
    <mergeCell ref="W54:W58"/>
    <mergeCell ref="A114:N114"/>
    <mergeCell ref="A124:N124"/>
    <mergeCell ref="A128:N128"/>
    <mergeCell ref="A129:N129"/>
    <mergeCell ref="B115:C115"/>
    <mergeCell ref="F119:H119"/>
    <mergeCell ref="F115:H115"/>
    <mergeCell ref="B119:C119"/>
    <mergeCell ref="F122:H122"/>
    <mergeCell ref="B122:C122"/>
    <mergeCell ref="A127:M127"/>
    <mergeCell ref="F12:N12"/>
    <mergeCell ref="S67:V67"/>
    <mergeCell ref="A66:F67"/>
    <mergeCell ref="A111:E112"/>
    <mergeCell ref="O59:O63"/>
    <mergeCell ref="P59:P63"/>
    <mergeCell ref="Q59:Q63"/>
    <mergeCell ref="R59:R63"/>
    <mergeCell ref="S59:S63"/>
    <mergeCell ref="T59:T63"/>
    <mergeCell ref="A22:N22"/>
    <mergeCell ref="F71:G71"/>
    <mergeCell ref="A74:A93"/>
    <mergeCell ref="U59:U63"/>
    <mergeCell ref="V59:V63"/>
    <mergeCell ref="O49:O53"/>
    <mergeCell ref="P49:P53"/>
    <mergeCell ref="Q49:Q53"/>
    <mergeCell ref="R49:R53"/>
    <mergeCell ref="S49:S53"/>
    <mergeCell ref="T49:T53"/>
    <mergeCell ref="U49:U53"/>
    <mergeCell ref="V49:V53"/>
    <mergeCell ref="O44:O48"/>
  </mergeCells>
  <pageMargins left="0.59055118110236227" right="0.59055118110236227" top="0.74803149606299213" bottom="0.74803149606299213" header="0.31496062992125984" footer="0.31496062992125984"/>
  <pageSetup paperSize="8" scale="57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Trentin</dc:creator>
  <cp:lastModifiedBy>Laura Trentin</cp:lastModifiedBy>
  <cp:lastPrinted>2024-03-06T08:49:20Z</cp:lastPrinted>
  <dcterms:created xsi:type="dcterms:W3CDTF">2024-02-16T09:04:29Z</dcterms:created>
  <dcterms:modified xsi:type="dcterms:W3CDTF">2024-03-06T08:49:40Z</dcterms:modified>
</cp:coreProperties>
</file>