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giordino\Desktop\"/>
    </mc:Choice>
  </mc:AlternateContent>
  <xr:revisionPtr revIDLastSave="0" documentId="8_{90C7C481-64B9-445B-9441-F41A432EA0B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8" i="1" l="1"/>
  <c r="P28" i="1"/>
  <c r="N28" i="1"/>
  <c r="L28" i="1"/>
  <c r="J28" i="1"/>
  <c r="H28" i="1"/>
  <c r="F28" i="1"/>
  <c r="B28" i="1"/>
  <c r="D28" i="1"/>
</calcChain>
</file>

<file path=xl/sharedStrings.xml><?xml version="1.0" encoding="utf-8"?>
<sst xmlns="http://schemas.openxmlformats.org/spreadsheetml/2006/main" count="15" uniqueCount="15">
  <si>
    <t>ANNO DI RIFERIMENTO</t>
  </si>
  <si>
    <t>AMMINISTRATIVO Comparto</t>
  </si>
  <si>
    <t>AMMINISTRATIVO Dirigenza</t>
  </si>
  <si>
    <t>PROFESSIONALE Dirigenza</t>
  </si>
  <si>
    <t>SANITARIO Comparto</t>
  </si>
  <si>
    <t>SANITARIO Dirigenza Medica</t>
  </si>
  <si>
    <t>SANITARIO Dirigenza non Medica</t>
  </si>
  <si>
    <t>SOCIO SANITARIO Comparto</t>
  </si>
  <si>
    <t>TECNICO Comparto</t>
  </si>
  <si>
    <t>TECNICO Dirigenza</t>
  </si>
  <si>
    <t>DIRETTORE GENERALE</t>
  </si>
  <si>
    <t>DIRETTORE AMMNISTRATIVO</t>
  </si>
  <si>
    <t>DIRETTORE SANITARIO</t>
  </si>
  <si>
    <t>DIRETTORE SERVIZI SOCIO SANITARI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</si>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</sst>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4" fontId="0" fillId="0" borderId="0" xfId="0" applyNumberFormat="1" applyBorder="1"/>
    <xf numFmtId="44" fontId="0" fillId="0" borderId="0" xfId="0" applyNumberFormat="1" applyBorder="1" applyAlignment="1"/>
    <xf numFmtId="44" fontId="0" fillId="0" borderId="0" xfId="0" applyNumberFormat="1" applyFont="1" applyBorder="1"/>
    <xf numFmtId="0" fontId="0" fillId="0" borderId="0" xfId="0" applyBorder="1"/>
    <xf numFmtId="44" fontId="1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1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3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T27" sqref="T27"/>
    </sheetView>
  </sheetViews>
  <sheetFormatPr defaultRowHeight="15" x14ac:dyDescent="0.25"/>
  <cols>
    <col min="1" max="1" width="33" bestFit="1" customWidth="1"/>
    <col min="2" max="2" width="13.140625" bestFit="1" customWidth="1"/>
    <col min="4" max="4" width="13.140625" bestFit="1" customWidth="1"/>
    <col min="6" max="6" width="13.140625" bestFit="1" customWidth="1"/>
    <col min="8" max="8" width="12" bestFit="1" customWidth="1"/>
    <col min="10" max="10" width="12" bestFit="1" customWidth="1"/>
    <col min="12" max="12" width="12" bestFit="1" customWidth="1"/>
    <col min="14" max="14" width="12" bestFit="1" customWidth="1"/>
    <col min="16" max="16" width="12" bestFit="1" customWidth="1"/>
    <col min="18" max="18" width="12" bestFit="1" customWidth="1"/>
  </cols>
  <sheetData>
    <row r="1" spans="1:19" x14ac:dyDescent="0.25"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9" x14ac:dyDescent="0.25">
      <c r="B2" s="8">
        <v>2017</v>
      </c>
      <c r="C2" s="6"/>
      <c r="D2" s="8">
        <v>2018</v>
      </c>
      <c r="E2" s="6"/>
      <c r="F2" s="8">
        <v>2019</v>
      </c>
      <c r="G2" s="6"/>
      <c r="H2" s="8">
        <v>2020</v>
      </c>
      <c r="I2" s="6"/>
      <c r="J2" s="8">
        <v>2021</v>
      </c>
      <c r="K2" s="6"/>
      <c r="L2" s="8">
        <v>2022</v>
      </c>
      <c r="M2" s="6"/>
      <c r="N2" s="8">
        <v>2023</v>
      </c>
      <c r="O2" s="6"/>
      <c r="P2" s="8">
        <v>2024</v>
      </c>
      <c r="Q2" s="6"/>
      <c r="R2" s="8">
        <v>2025</v>
      </c>
    </row>
    <row r="3" spans="1:19" x14ac:dyDescent="0.25">
      <c r="C3" s="4"/>
      <c r="E3" s="4"/>
      <c r="G3" s="4"/>
      <c r="I3" s="4"/>
      <c r="K3" s="4"/>
      <c r="M3" s="4"/>
      <c r="O3" s="4"/>
      <c r="Q3" s="4"/>
    </row>
    <row r="4" spans="1:19" x14ac:dyDescent="0.25">
      <c r="A4" s="7" t="s">
        <v>1</v>
      </c>
      <c r="B4" s="1">
        <v>10587.800000000003</v>
      </c>
      <c r="C4" s="1"/>
      <c r="D4" s="2">
        <v>4914.8900000000003</v>
      </c>
      <c r="E4" s="1"/>
      <c r="F4" s="1">
        <v>2801.38</v>
      </c>
      <c r="G4" s="1"/>
      <c r="H4" s="1">
        <v>855.40000000000009</v>
      </c>
      <c r="I4" s="1"/>
      <c r="J4" s="1">
        <v>685.06</v>
      </c>
      <c r="K4" s="1"/>
      <c r="L4" s="1">
        <v>1667.3600000000001</v>
      </c>
      <c r="M4" s="1"/>
      <c r="N4" s="1">
        <v>1869.7299999999998</v>
      </c>
      <c r="O4" s="1"/>
      <c r="P4" s="1">
        <v>3878.61</v>
      </c>
      <c r="Q4" s="1"/>
      <c r="R4" s="1">
        <v>4845.42</v>
      </c>
    </row>
    <row r="5" spans="1:19" x14ac:dyDescent="0.25">
      <c r="A5" s="7" t="s">
        <v>2</v>
      </c>
      <c r="B5" s="1">
        <v>3200.8</v>
      </c>
      <c r="C5" s="1"/>
      <c r="D5" s="2">
        <v>919.80000000000007</v>
      </c>
      <c r="E5" s="1"/>
      <c r="F5" s="1">
        <v>641.98</v>
      </c>
      <c r="G5" s="1"/>
      <c r="H5" s="1">
        <v>627.59</v>
      </c>
      <c r="I5" s="1"/>
      <c r="J5" s="1">
        <v>8.8000000000000007</v>
      </c>
      <c r="K5" s="1"/>
      <c r="L5" s="1">
        <v>92.2</v>
      </c>
      <c r="M5" s="1"/>
      <c r="N5" s="1">
        <v>39.799999999999997</v>
      </c>
      <c r="O5" s="1"/>
      <c r="P5" s="1">
        <v>161.13999999999999</v>
      </c>
      <c r="Q5" s="1"/>
      <c r="R5" s="1">
        <v>1701.31</v>
      </c>
    </row>
    <row r="6" spans="1:19" x14ac:dyDescent="0.25">
      <c r="A6" s="7"/>
      <c r="B6" s="1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9" x14ac:dyDescent="0.25">
      <c r="A7" s="7"/>
      <c r="B7" s="1"/>
      <c r="C7" s="1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9" x14ac:dyDescent="0.25">
      <c r="A8" s="7" t="s">
        <v>3</v>
      </c>
      <c r="B8" s="3">
        <v>155.76000000000002</v>
      </c>
      <c r="C8" s="1"/>
      <c r="D8" s="2">
        <v>169.61</v>
      </c>
      <c r="E8" s="1"/>
      <c r="F8" s="1">
        <v>609.58999999999992</v>
      </c>
      <c r="G8" s="1"/>
      <c r="H8" s="1">
        <v>275.02</v>
      </c>
      <c r="I8" s="1"/>
      <c r="J8" s="1">
        <v>0</v>
      </c>
      <c r="K8" s="1"/>
      <c r="L8" s="1">
        <v>78.099999999999994</v>
      </c>
      <c r="M8" s="1"/>
      <c r="N8" s="1">
        <v>9.4</v>
      </c>
      <c r="O8" s="1"/>
      <c r="P8" s="1">
        <v>535.08000000000004</v>
      </c>
      <c r="Q8" s="1"/>
      <c r="R8" s="1">
        <v>1362.88</v>
      </c>
    </row>
    <row r="9" spans="1:19" x14ac:dyDescent="0.25">
      <c r="A9" s="7"/>
      <c r="B9" s="1"/>
      <c r="C9" s="1"/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4"/>
    </row>
    <row r="10" spans="1:19" x14ac:dyDescent="0.25">
      <c r="A10" s="7" t="s">
        <v>4</v>
      </c>
      <c r="B10" s="1">
        <v>32192.079999999998</v>
      </c>
      <c r="C10" s="1"/>
      <c r="D10" s="2">
        <v>30744.83</v>
      </c>
      <c r="E10" s="1"/>
      <c r="F10" s="1">
        <v>24888.57</v>
      </c>
      <c r="G10" s="1"/>
      <c r="H10" s="1">
        <v>10551.67</v>
      </c>
      <c r="I10" s="1"/>
      <c r="J10" s="1">
        <v>11424.970000000001</v>
      </c>
      <c r="K10" s="1"/>
      <c r="L10" s="1">
        <v>15287.119999999999</v>
      </c>
      <c r="M10" s="1"/>
      <c r="N10" s="1">
        <v>19253.46</v>
      </c>
      <c r="O10" s="1"/>
      <c r="P10" s="1">
        <v>17115.47</v>
      </c>
      <c r="Q10" s="1"/>
      <c r="R10" s="1">
        <v>19679.41</v>
      </c>
    </row>
    <row r="11" spans="1:19" x14ac:dyDescent="0.25">
      <c r="A11" s="7" t="s">
        <v>5</v>
      </c>
      <c r="B11" s="1">
        <v>85360.99</v>
      </c>
      <c r="C11" s="1"/>
      <c r="D11" s="2">
        <v>77786.48000000001</v>
      </c>
      <c r="E11" s="1"/>
      <c r="F11" s="1">
        <v>72469.310000000012</v>
      </c>
      <c r="G11" s="1"/>
      <c r="H11" s="1">
        <v>50341.19</v>
      </c>
      <c r="I11" s="1"/>
      <c r="J11" s="1">
        <v>47015.099999999991</v>
      </c>
      <c r="K11" s="1"/>
      <c r="L11" s="1">
        <v>57996.549999999996</v>
      </c>
      <c r="M11" s="1"/>
      <c r="N11" s="1">
        <v>50536.22</v>
      </c>
      <c r="O11" s="1"/>
      <c r="P11" s="1">
        <v>56097.2</v>
      </c>
      <c r="Q11" s="1"/>
      <c r="R11" s="1">
        <v>44584.76</v>
      </c>
    </row>
    <row r="12" spans="1:19" x14ac:dyDescent="0.25">
      <c r="A12" s="7" t="s">
        <v>6</v>
      </c>
      <c r="B12" s="1">
        <v>12347.75</v>
      </c>
      <c r="C12" s="1"/>
      <c r="D12" s="2">
        <v>8182.36</v>
      </c>
      <c r="E12" s="1"/>
      <c r="F12" s="1">
        <v>6929.7999999999993</v>
      </c>
      <c r="G12" s="1"/>
      <c r="H12" s="1">
        <v>1665.27</v>
      </c>
      <c r="I12" s="1"/>
      <c r="J12" s="1">
        <v>1827.55</v>
      </c>
      <c r="K12" s="1"/>
      <c r="L12" s="1">
        <v>2629.41</v>
      </c>
      <c r="M12" s="1"/>
      <c r="N12" s="3">
        <v>5088.87</v>
      </c>
      <c r="O12" s="1"/>
      <c r="P12" s="1">
        <v>3290.6700000000005</v>
      </c>
      <c r="Q12" s="1"/>
      <c r="R12" s="1">
        <v>4620.7299999999996</v>
      </c>
    </row>
    <row r="13" spans="1:19" x14ac:dyDescent="0.25">
      <c r="A13" s="7"/>
      <c r="B13" s="1"/>
      <c r="C13" s="1"/>
      <c r="D13" s="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9" x14ac:dyDescent="0.25">
      <c r="A14" s="7" t="s">
        <v>7</v>
      </c>
      <c r="B14" s="1">
        <v>10853.89</v>
      </c>
      <c r="C14" s="1"/>
      <c r="D14" s="2">
        <v>10943.5</v>
      </c>
      <c r="E14" s="1"/>
      <c r="F14" s="1">
        <v>13162.28</v>
      </c>
      <c r="G14" s="1"/>
      <c r="H14" s="1">
        <v>4470.83</v>
      </c>
      <c r="I14" s="1"/>
      <c r="J14" s="1">
        <v>10075.119999999999</v>
      </c>
      <c r="K14" s="1"/>
      <c r="L14" s="1">
        <v>10378.099999999999</v>
      </c>
      <c r="M14" s="1"/>
      <c r="N14" s="1">
        <v>10956.88</v>
      </c>
      <c r="O14" s="1"/>
      <c r="P14" s="1">
        <v>9182.619999999999</v>
      </c>
      <c r="Q14" s="1"/>
      <c r="R14" s="1">
        <v>6656.39</v>
      </c>
    </row>
    <row r="15" spans="1:19" x14ac:dyDescent="0.25">
      <c r="A15" s="7"/>
      <c r="B15" s="1"/>
      <c r="C15" s="1"/>
      <c r="D15" s="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9" x14ac:dyDescent="0.25">
      <c r="A16" s="7" t="s">
        <v>8</v>
      </c>
      <c r="B16" s="1">
        <v>7342.8300000000008</v>
      </c>
      <c r="C16" s="1"/>
      <c r="D16" s="2">
        <v>8583.8200000000015</v>
      </c>
      <c r="E16" s="1"/>
      <c r="F16" s="1">
        <v>4627.0600000000004</v>
      </c>
      <c r="G16" s="1"/>
      <c r="H16" s="1">
        <v>1420.6</v>
      </c>
      <c r="I16" s="1"/>
      <c r="J16" s="1">
        <v>137.52000000000001</v>
      </c>
      <c r="K16" s="1"/>
      <c r="L16" s="1">
        <v>189.42</v>
      </c>
      <c r="M16" s="1"/>
      <c r="N16" s="1">
        <v>746.56999999999994</v>
      </c>
      <c r="O16" s="1"/>
      <c r="P16" s="1">
        <v>690.47</v>
      </c>
      <c r="Q16" s="1"/>
      <c r="R16" s="1">
        <v>1128.72</v>
      </c>
    </row>
    <row r="17" spans="1:18" x14ac:dyDescent="0.25">
      <c r="A17" s="9" t="s">
        <v>9</v>
      </c>
      <c r="B17" s="1">
        <v>0</v>
      </c>
      <c r="C17" s="1"/>
      <c r="D17" s="2">
        <v>1217.5899999999999</v>
      </c>
      <c r="E17" s="1"/>
      <c r="F17" s="1">
        <v>956.6</v>
      </c>
      <c r="G17" s="1"/>
      <c r="H17" s="1">
        <v>171.01</v>
      </c>
      <c r="I17" s="1"/>
      <c r="J17" s="1">
        <v>54.25</v>
      </c>
      <c r="K17" s="1"/>
      <c r="L17" s="1">
        <v>431.04</v>
      </c>
      <c r="M17" s="1"/>
      <c r="N17" s="1">
        <v>319.67999999999995</v>
      </c>
      <c r="O17" s="1"/>
      <c r="P17" s="1">
        <v>193.35999999999999</v>
      </c>
      <c r="Q17" s="1"/>
      <c r="R17" s="1">
        <v>482.28</v>
      </c>
    </row>
    <row r="18" spans="1:18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4"/>
      <c r="Q18" s="4"/>
      <c r="R18" s="4"/>
    </row>
    <row r="19" spans="1:18" x14ac:dyDescent="0.25">
      <c r="A19" s="7" t="s">
        <v>10</v>
      </c>
      <c r="B19" s="1">
        <v>3435.57</v>
      </c>
      <c r="C19" s="1"/>
      <c r="D19" s="1">
        <v>2347.4499999999998</v>
      </c>
      <c r="E19" s="1"/>
      <c r="F19" s="1">
        <v>2168.2600000000002</v>
      </c>
      <c r="G19" s="1"/>
      <c r="H19" s="1">
        <v>514.4</v>
      </c>
      <c r="I19" s="1"/>
      <c r="J19" s="1">
        <v>268.12</v>
      </c>
      <c r="K19" s="1"/>
      <c r="L19" s="1">
        <v>262.54000000000002</v>
      </c>
      <c r="M19" s="1"/>
      <c r="N19" s="1">
        <v>94.84</v>
      </c>
      <c r="O19" s="1"/>
      <c r="P19" s="1">
        <v>0</v>
      </c>
      <c r="Q19" s="1"/>
      <c r="R19" s="1">
        <v>280</v>
      </c>
    </row>
    <row r="20" spans="1:18" x14ac:dyDescent="0.25">
      <c r="A20" s="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7" t="s">
        <v>11</v>
      </c>
      <c r="B21" s="1">
        <v>84.18</v>
      </c>
      <c r="C21" s="1"/>
      <c r="D21" s="1">
        <v>0</v>
      </c>
      <c r="E21" s="1"/>
      <c r="F21" s="1">
        <v>0</v>
      </c>
      <c r="G21" s="1"/>
      <c r="H21" s="1">
        <v>0</v>
      </c>
      <c r="I21" s="1"/>
      <c r="J21" s="1">
        <v>8.9</v>
      </c>
      <c r="K21" s="1"/>
      <c r="L21" s="1">
        <v>0</v>
      </c>
      <c r="M21" s="1"/>
      <c r="N21" s="1">
        <v>0</v>
      </c>
      <c r="O21" s="1"/>
      <c r="P21" s="1">
        <v>885.29000000000008</v>
      </c>
      <c r="Q21" s="1"/>
      <c r="R21" s="1">
        <v>973.06</v>
      </c>
    </row>
    <row r="22" spans="1:18" x14ac:dyDescent="0.25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7" t="s">
        <v>12</v>
      </c>
      <c r="B23" s="1">
        <v>204.4</v>
      </c>
      <c r="C23" s="1"/>
      <c r="D23" s="1">
        <v>1258.6500000000001</v>
      </c>
      <c r="E23" s="1"/>
      <c r="F23" s="1">
        <v>583.76</v>
      </c>
      <c r="G23" s="1"/>
      <c r="H23" s="1">
        <v>276.33999999999997</v>
      </c>
      <c r="I23" s="1"/>
      <c r="J23" s="1">
        <v>298.66000000000003</v>
      </c>
      <c r="K23" s="1"/>
      <c r="L23" s="1">
        <v>52.52</v>
      </c>
      <c r="M23" s="1"/>
      <c r="N23" s="1">
        <v>0</v>
      </c>
      <c r="O23" s="1"/>
      <c r="P23" s="1">
        <v>0</v>
      </c>
      <c r="Q23" s="1"/>
      <c r="R23" s="1">
        <v>118.5</v>
      </c>
    </row>
    <row r="24" spans="1:18" x14ac:dyDescent="0.25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A25" s="7" t="s">
        <v>13</v>
      </c>
      <c r="B25" s="1">
        <v>1241.52</v>
      </c>
      <c r="C25" s="1"/>
      <c r="D25" s="1">
        <v>975.87</v>
      </c>
      <c r="E25" s="1"/>
      <c r="F25" s="1">
        <v>203.75</v>
      </c>
      <c r="G25" s="1"/>
      <c r="H25" s="1">
        <v>0</v>
      </c>
      <c r="I25" s="1"/>
      <c r="J25" s="1">
        <v>137.65</v>
      </c>
      <c r="K25" s="1"/>
      <c r="L25" s="1">
        <v>248.7</v>
      </c>
      <c r="M25" s="1"/>
      <c r="N25" s="1">
        <v>433.28</v>
      </c>
      <c r="O25" s="1"/>
      <c r="P25" s="1">
        <v>2421.1000000000008</v>
      </c>
      <c r="Q25" s="1"/>
      <c r="R25" s="1">
        <v>502.9</v>
      </c>
    </row>
    <row r="26" spans="1:1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7" t="s">
        <v>14</v>
      </c>
      <c r="B28" s="5">
        <f>SUM(B4:B27)</f>
        <v>167007.56999999998</v>
      </c>
      <c r="C28" s="5"/>
      <c r="D28" s="5">
        <f>SUM(D2:D27)</f>
        <v>150062.85000000003</v>
      </c>
      <c r="E28" s="5"/>
      <c r="F28" s="5">
        <f>SUM(F2:F27)</f>
        <v>132061.34000000003</v>
      </c>
      <c r="G28" s="5"/>
      <c r="H28" s="5">
        <f>SUM(H2:H27)</f>
        <v>73189.319999999992</v>
      </c>
      <c r="I28" s="5"/>
      <c r="J28" s="5">
        <f>SUM(J2:J27)</f>
        <v>73962.699999999983</v>
      </c>
      <c r="K28" s="5"/>
      <c r="L28" s="5">
        <f>SUM(L2:L27)</f>
        <v>91335.059999999983</v>
      </c>
      <c r="M28" s="5"/>
      <c r="N28" s="5">
        <f>SUM(N2:N27)</f>
        <v>91371.73</v>
      </c>
      <c r="O28" s="5"/>
      <c r="P28" s="5">
        <f>SUM(P4:P27)</f>
        <v>94451.01</v>
      </c>
      <c r="Q28" s="5"/>
      <c r="R28" s="5">
        <f>SUM(R4:R27)</f>
        <v>86936.359999999986</v>
      </c>
    </row>
    <row r="29" spans="1:18" x14ac:dyDescent="0.25">
      <c r="C29" s="4"/>
    </row>
    <row r="30" spans="1:18" x14ac:dyDescent="0.25">
      <c r="C30" s="4"/>
    </row>
    <row r="31" spans="1:18" x14ac:dyDescent="0.25">
      <c r="C31" s="4"/>
    </row>
  </sheetData>
  <mergeCells count="1">
    <mergeCell ref="B1:R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Marti</dc:creator>
  <cp:lastModifiedBy>Enzo Giordino</cp:lastModifiedBy>
  <dcterms:created xsi:type="dcterms:W3CDTF">2015-06-05T18:19:34Z</dcterms:created>
  <dcterms:modified xsi:type="dcterms:W3CDTF">2026-05-22T06:15:33Z</dcterms:modified>
</cp:coreProperties>
</file>